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8" activeTab="1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国有资本经营预算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</definedNames>
  <calcPr fullCalcOnLoad="1"/>
</workbook>
</file>

<file path=xl/sharedStrings.xml><?xml version="1.0" encoding="utf-8"?>
<sst xmlns="http://schemas.openxmlformats.org/spreadsheetml/2006/main" count="560" uniqueCount="292">
  <si>
    <t>表1</t>
  </si>
  <si>
    <t>2023年部门财政拨款收支预算总表</t>
  </si>
  <si>
    <t>部门（单位）名称:407011-宿州市邮政业安全中心 , 407001-宿州市交通运输局 , 407004-宿州市公路管理服务中心 , 407006-宿州市治理超限超载管理处 , 407010-宿州市交通运输综合行政执法支队 , 407009-宿州市地方海事(港航)管理服务中心 , 407007-宿州市道路运输管理服务中心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</si>
  <si>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</si>
  <si>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</si>
  <si>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</si>
  <si>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</si>
  <si>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</si>
  <si>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</si>
  <si>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</si>
  <si>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</si>
  <si>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</si>
  <si>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</si>
  <si>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</si>
  <si>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</si>
  <si>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</si>
  <si>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</si>
  <si>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</si>
  <si>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</si>
  <si>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</si>
  <si>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</si>
  <si>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</si>
  <si>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</si>
  <si>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</si>
  <si>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</si>
  <si>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</si>
  <si>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</si>
  <si>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</si>
  <si>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</si>
  <si>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</si>
  <si>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</si>
  <si>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</si>
  <si>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</si>
  <si>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</si>
  <si>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</si>
  <si>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</si>
  <si>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</si>
  <si>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</si>
  <si>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</si>
  <si>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</si>
  <si>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</si>
  <si>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</si>
  <si>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</si>
  <si>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</si>
  <si>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</si>
  <si>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</si>
  <si>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</si>
  <si>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</si>
  <si>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</si>
  <si>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</si>
  <si>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</si>
  <si>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</si>
  <si>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</si>
  <si>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</si>
  <si>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</si>
  <si>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</si>
  <si>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</si>
  <si>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</si>
  <si>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</si>
  <si>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</si>
  <si>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</si>
  <si>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</si>
  <si>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</si>
  <si>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</si>
  <si>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</si>
  <si>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</si>
  <si>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</si>
  <si>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</si>
  <si>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</si>
  <si>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</si>
  <si>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</si>
  <si>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</si>
  <si>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</si>
  <si>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</si>
  <si>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</si>
  <si>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</si>
  <si>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</si>
  <si>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</si>
  <si>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</si>
  <si>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</si>
  <si>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</si>
  <si>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</si>
  <si>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</si>
  <si>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</si>
  <si>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214</t>
  </si>
  <si>
    <t>交通运输支出</t>
  </si>
  <si>
    <t>21401</t>
  </si>
  <si>
    <t>公路水路运输</t>
  </si>
  <si>
    <t>2140101</t>
  </si>
  <si>
    <t>行政运行</t>
  </si>
  <si>
    <t>2140102</t>
  </si>
  <si>
    <t>一般行政管理事务</t>
  </si>
  <si>
    <t>2140106</t>
  </si>
  <si>
    <t>公路养护</t>
  </si>
  <si>
    <t>2140110</t>
  </si>
  <si>
    <t>公路和运输安全</t>
  </si>
  <si>
    <t>2140112</t>
  </si>
  <si>
    <t>公路运输管理</t>
  </si>
  <si>
    <t>2140131</t>
  </si>
  <si>
    <t>海事管理</t>
  </si>
  <si>
    <t>21405</t>
  </si>
  <si>
    <t>邮政业支出</t>
  </si>
  <si>
    <t>2140599</t>
  </si>
  <si>
    <t>其他邮政业支出</t>
  </si>
  <si>
    <t>21499</t>
  </si>
  <si>
    <t>其他交通运输支出</t>
  </si>
  <si>
    <t>2149901</t>
  </si>
  <si>
    <t>公共交通运营补助</t>
  </si>
  <si>
    <t>2149999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</si>
  <si>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</si>
  <si>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</si>
  <si>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</si>
  <si>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</si>
  <si>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</si>
  <si>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</si>
  <si>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</si>
  <si>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</si>
  <si>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</si>
  <si>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2023年部门一般公共预算基本支出预算表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</si>
  <si>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</si>
  <si>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</si>
  <si>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</si>
  <si>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</si>
  <si>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</si>
  <si>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</si>
  <si>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</si>
  <si>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</si>
  <si>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</si>
  <si>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</si>
  <si>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</si>
  <si>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</si>
  <si>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</si>
  <si>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</si>
  <si>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</si>
  <si>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</si>
  <si>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</si>
  <si>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</si>
  <si>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</si>
  <si>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</si>
  <si>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</si>
  <si>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</si>
  <si>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</si>
  <si>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</si>
  <si>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</si>
  <si>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</si>
  <si>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</si>
  <si>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</si>
  <si>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</si>
  <si>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</si>
  <si>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</si>
  <si>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</si>
  <si>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</si>
  <si>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</si>
  <si>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</si>
  <si>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</si>
  <si>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</si>
  <si>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</si>
  <si>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</si>
  <si>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</si>
  <si>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</si>
  <si>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</si>
  <si>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</si>
  <si>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</si>
  <si>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</si>
  <si>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</si>
  <si>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</si>
  <si>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</si>
  <si>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</si>
  <si>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</si>
  <si>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</si>
  <si>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</si>
  <si>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</si>
  <si>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</si>
  <si>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</si>
  <si>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</si>
  <si>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</si>
  <si>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</si>
  <si>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</si>
  <si>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</si>
  <si>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</si>
  <si>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</si>
  <si>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</si>
  <si>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</si>
  <si>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</si>
  <si>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</si>
  <si>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</si>
  <si>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</si>
  <si>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</si>
  <si>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</si>
  <si>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表4</t>
  </si>
  <si>
    <t>2023年政府性基金预算支出表</t>
  </si>
  <si>
    <r>
      <t>部门（单位）名称</t>
    </r>
    <r>
      <rPr>
        <sz val="11"/>
        <color indexed="8"/>
        <rFont val="Calibri"/>
        <family val="2"/>
      </rPr>
      <t>:</t>
    </r>
  </si>
  <si>
    <t>宿州市交通运输局</t>
  </si>
  <si>
    <t>单位：万元</t>
  </si>
  <si>
    <t>本年政府性基金财政拨款支出</t>
  </si>
  <si>
    <t>宿州市交通运输局没有国有资本经营预算拨款收入，也没有国有资本经营预算拨款安排的支出，故本表无数据。</t>
  </si>
  <si>
    <t>表5</t>
  </si>
  <si>
    <t>2023年部门收支预算总表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</si>
  <si>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</si>
  <si>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</si>
  <si>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</si>
  <si>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</si>
  <si>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</si>
  <si>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</si>
  <si>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</si>
  <si>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</si>
  <si>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</si>
  <si>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</si>
  <si>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</si>
  <si>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</si>
  <si>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</si>
  <si>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</si>
  <si>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</si>
  <si>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</si>
  <si>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</si>
  <si>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</si>
  <si>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</si>
  <si>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</si>
  <si>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</si>
  <si>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</si>
  <si>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</si>
  <si>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</si>
  <si>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</si>
  <si>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</si>
  <si>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</si>
  <si>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</si>
  <si>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</si>
  <si>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</si>
  <si>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</si>
  <si>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</si>
  <si>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2140104</t>
  </si>
  <si>
    <t>公路建设</t>
  </si>
  <si>
    <t>2140199</t>
  </si>
  <si>
    <t>其他公路水路运输支出</t>
  </si>
  <si>
    <t>表7</t>
  </si>
  <si>
    <t>2023年部门支出预算总表</t>
  </si>
  <si>
    <r>
      <t>表</t>
    </r>
    <r>
      <rPr>
        <sz val="10"/>
        <rFont val="Arial"/>
        <family val="2"/>
      </rPr>
      <t>8</t>
    </r>
  </si>
  <si>
    <t>2023年国有资本经营</t>
  </si>
  <si>
    <t>支出表</t>
  </si>
  <si>
    <t>部门（单位）名称:407001-宿州市交通运输局</t>
  </si>
  <si>
    <t>国有资本经营预算财政拨款支出</t>
  </si>
  <si>
    <t>宿州市交通运输局没有国有资本经营预算拨款收入，也没有国有资本经营预算拨款安排的支出，故本表无数据</t>
  </si>
  <si>
    <t>表8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</si>
  <si>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</si>
  <si>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</si>
  <si>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</si>
  <si>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</si>
  <si>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</si>
  <si>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</si>
  <si>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</si>
  <si>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</si>
  <si>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</si>
  <si>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G206曹村至符离北改建工程PPP项目</t>
  </si>
  <si>
    <t>S404宿城至皖苏界改建工程1标PPP项目</t>
  </si>
  <si>
    <t>S404宿城至皖苏界改建工程2标PPP项目</t>
  </si>
  <si>
    <t>撤销北关收费站52人补助</t>
  </si>
  <si>
    <t>宿州市公路管理服务中心</t>
  </si>
  <si>
    <t>成品油税费改革增量资金项目</t>
  </si>
  <si>
    <t>创建文明城市资金</t>
  </si>
  <si>
    <t>从业资格考试中心工作经费</t>
  </si>
  <si>
    <t>宿州市道路运输管理服务中心</t>
  </si>
  <si>
    <t>动态监控卡点运维项目</t>
  </si>
  <si>
    <t>宿州市治理超限超载管理处</t>
  </si>
  <si>
    <t>国省干线维护保养项目</t>
  </si>
  <si>
    <t>海事港航管理服务经费</t>
  </si>
  <si>
    <t>宿州市地方海事(港航)管理服务中心</t>
  </si>
  <si>
    <t>交通发展专项资金</t>
  </si>
  <si>
    <t>交通运输物流与治超信息平台运维项目</t>
  </si>
  <si>
    <t>水上管理执法经费</t>
  </si>
  <si>
    <t>宿州市交通运输综合行政执法支队</t>
  </si>
  <si>
    <t>宿州市公交纯点公车租金、购车贷款利息、公交运营补贴</t>
  </si>
  <si>
    <t>宿州市进城车辆免费冲洗点</t>
  </si>
  <si>
    <t>政府购买服务7人工资</t>
  </si>
  <si>
    <t>表10</t>
  </si>
  <si>
    <t>2023年部门政府采购支出表</t>
  </si>
  <si>
    <t>单位名称/支出项目/政府采购品目</t>
  </si>
  <si>
    <t>国有资本经营预算</t>
  </si>
  <si>
    <t>社会保险基金预算</t>
  </si>
  <si>
    <t>表11</t>
  </si>
  <si>
    <t>2023年部门政府购买服务支出表</t>
  </si>
  <si>
    <t>‘部门（单位）名称:’407011-宿州市邮政业安全中心 , 407001-宿州市交通运输局 , 407004-宿州市公路管理服务中心 , 407006-宿州市治理超限超载管理处 , 407010-宿州市交通运输综合行政执法支队 , 407009-宿州市地方海事(港航)管理服务中心 , 407007-宿州市道路运输管理服务中心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</si>
  <si>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</si>
  <si>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</si>
  <si>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</si>
  <si>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</si>
  <si>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</si>
  <si>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</si>
  <si>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</si>
  <si>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</si>
  <si>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</si>
  <si>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</si>
  <si>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宿州市 交通运输局没有安排政府购买服务支出，故本表无数据。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</si>
</sst>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name val="方正仿宋_GBK"/>
      <family val="4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8"/>
      <name val="方正仿宋_GBK"/>
      <family val="4"/>
    </font>
    <font>
      <b/>
      <sz val="18"/>
      <color indexed="8"/>
      <name val="方正仿宋_GBK"/>
      <family val="4"/>
    </font>
    <font>
      <sz val="10"/>
      <name val="方正仿宋_GBK"/>
      <family val="4"/>
    </font>
    <font>
      <b/>
      <sz val="11"/>
      <color indexed="8"/>
      <name val="宋体"/>
      <family val="0"/>
    </font>
    <font>
      <b/>
      <sz val="11"/>
      <name val="方正仿宋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sz val="9"/>
      <name val="方正仿宋_GBK"/>
      <family val="4"/>
    </font>
    <font>
      <b/>
      <sz val="18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方正仿宋_GBK"/>
      <family val="4"/>
    </font>
    <font>
      <sz val="11"/>
      <color rgb="FF000000"/>
      <name val="方正仿宋_GBK"/>
      <family val="4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180" fontId="15" fillId="0" borderId="9" xfId="0" applyNumberFormat="1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 wrapText="1"/>
    </xf>
    <xf numFmtId="0" fontId="20" fillId="0" borderId="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B7" sqref="B7:B9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46" t="s">
        <v>0</v>
      </c>
    </row>
    <row r="2" spans="1:253" s="1" customFormat="1" ht="26.25" customHeight="1">
      <c r="A2" s="47" t="s">
        <v>1</v>
      </c>
      <c r="B2" s="47"/>
      <c r="C2" s="47"/>
      <c r="D2" s="47"/>
      <c r="E2" s="47"/>
      <c r="F2" s="47"/>
      <c r="G2" s="4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1:253" s="1" customFormat="1" ht="18.75" customHeight="1">
      <c r="A3" s="3" t="s">
        <v>2</v>
      </c>
      <c r="B3" s="82"/>
      <c r="C3" s="13"/>
      <c r="D3" s="13"/>
      <c r="F3" s="11" t="s">
        <v>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s="1" customFormat="1" ht="18" customHeight="1">
      <c r="A4" s="61" t="s">
        <v>4</v>
      </c>
      <c r="B4" s="61"/>
      <c r="C4" s="61" t="s">
        <v>5</v>
      </c>
      <c r="D4" s="61"/>
      <c r="E4" s="61"/>
      <c r="F4" s="61"/>
      <c r="G4" s="61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s="1" customFormat="1" ht="47.25" customHeight="1">
      <c r="A5" s="61" t="s">
        <v>6</v>
      </c>
      <c r="B5" s="61" t="s">
        <v>7</v>
      </c>
      <c r="C5" s="61" t="s">
        <v>6</v>
      </c>
      <c r="D5" s="61" t="s">
        <v>8</v>
      </c>
      <c r="E5" s="52" t="s">
        <v>9</v>
      </c>
      <c r="F5" s="52" t="s">
        <v>10</v>
      </c>
      <c r="G5" s="83" t="s">
        <v>11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1" customFormat="1" ht="19.5" customHeight="1">
      <c r="A6" s="63" t="s">
        <v>12</v>
      </c>
      <c r="B6" s="55">
        <v>1160.612182</v>
      </c>
      <c r="C6" s="84" t="s">
        <v>13</v>
      </c>
      <c r="D6" s="55">
        <f>SUM(E6:F6)</f>
        <v>47960.674208000004</v>
      </c>
      <c r="E6" s="85">
        <f>SUM(E7:E36)</f>
        <v>47960.674208000004</v>
      </c>
      <c r="F6" s="85"/>
      <c r="G6" s="6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s="1" customFormat="1" ht="19.5" customHeight="1">
      <c r="A7" s="66" t="s">
        <v>14</v>
      </c>
      <c r="B7" s="55">
        <v>1160.612182</v>
      </c>
      <c r="C7" s="63" t="s">
        <v>15</v>
      </c>
      <c r="D7" s="55"/>
      <c r="E7" s="55"/>
      <c r="F7" s="55"/>
      <c r="G7" s="6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s="1" customFormat="1" ht="19.5" customHeight="1">
      <c r="A8" s="86" t="s">
        <v>16</v>
      </c>
      <c r="B8" s="55"/>
      <c r="C8" s="63" t="s">
        <v>17</v>
      </c>
      <c r="D8" s="55"/>
      <c r="E8" s="55"/>
      <c r="F8" s="55"/>
      <c r="G8" s="6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s="1" customFormat="1" ht="19.5" customHeight="1">
      <c r="A9" s="84" t="s">
        <v>18</v>
      </c>
      <c r="B9" s="55">
        <v>46800.062026</v>
      </c>
      <c r="C9" s="63" t="s">
        <v>19</v>
      </c>
      <c r="D9" s="55"/>
      <c r="E9" s="55"/>
      <c r="F9" s="55"/>
      <c r="G9" s="6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" customFormat="1" ht="19.5" customHeight="1">
      <c r="A10" s="63" t="s">
        <v>14</v>
      </c>
      <c r="B10" s="55">
        <v>46800.062026</v>
      </c>
      <c r="C10" s="63" t="s">
        <v>20</v>
      </c>
      <c r="D10" s="55"/>
      <c r="E10" s="55"/>
      <c r="F10" s="55"/>
      <c r="G10" s="6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s="1" customFormat="1" ht="19.5" customHeight="1">
      <c r="A11" s="66" t="s">
        <v>21</v>
      </c>
      <c r="B11" s="70">
        <v>46375.062026</v>
      </c>
      <c r="C11" s="63" t="s">
        <v>22</v>
      </c>
      <c r="D11" s="55"/>
      <c r="E11" s="55"/>
      <c r="F11" s="55"/>
      <c r="G11" s="6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" customFormat="1" ht="19.5" customHeight="1">
      <c r="A12" s="66" t="s">
        <v>23</v>
      </c>
      <c r="B12" s="70">
        <v>425</v>
      </c>
      <c r="C12" s="63" t="s">
        <v>24</v>
      </c>
      <c r="D12" s="55"/>
      <c r="E12" s="55"/>
      <c r="F12" s="55"/>
      <c r="G12" s="6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" customFormat="1" ht="19.5" customHeight="1">
      <c r="A13" s="86" t="s">
        <v>25</v>
      </c>
      <c r="B13" s="55"/>
      <c r="C13" s="63" t="s">
        <v>26</v>
      </c>
      <c r="D13" s="55"/>
      <c r="E13" s="55"/>
      <c r="F13" s="55"/>
      <c r="G13" s="6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" customFormat="1" ht="19.5" customHeight="1">
      <c r="A14" s="66" t="s">
        <v>27</v>
      </c>
      <c r="B14" s="70"/>
      <c r="C14" s="63" t="s">
        <v>28</v>
      </c>
      <c r="D14" s="55">
        <f>SUM(E14:F14)</f>
        <v>1902.5385670000003</v>
      </c>
      <c r="E14" s="55">
        <v>1902.5385670000003</v>
      </c>
      <c r="F14" s="55"/>
      <c r="G14" s="6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s="1" customFormat="1" ht="19.5" customHeight="1">
      <c r="A15" s="84" t="s">
        <v>16</v>
      </c>
      <c r="B15" s="55"/>
      <c r="C15" s="63" t="s">
        <v>29</v>
      </c>
      <c r="D15" s="55"/>
      <c r="E15" s="55"/>
      <c r="F15" s="55"/>
      <c r="G15" s="6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s="1" customFormat="1" ht="19.5" customHeight="1">
      <c r="A16" s="87"/>
      <c r="B16" s="88"/>
      <c r="C16" s="63" t="s">
        <v>30</v>
      </c>
      <c r="D16" s="55">
        <f>SUM(E16:F16)</f>
        <v>262.963564</v>
      </c>
      <c r="E16" s="55">
        <v>262.963564</v>
      </c>
      <c r="F16" s="55"/>
      <c r="G16" s="6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s="1" customFormat="1" ht="19.5" customHeight="1">
      <c r="A17" s="89"/>
      <c r="B17" s="88"/>
      <c r="C17" s="63" t="s">
        <v>31</v>
      </c>
      <c r="D17" s="55"/>
      <c r="E17" s="55"/>
      <c r="F17" s="55"/>
      <c r="G17" s="6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s="1" customFormat="1" ht="19.5" customHeight="1">
      <c r="A18" s="89"/>
      <c r="B18" s="88"/>
      <c r="C18" s="63" t="s">
        <v>32</v>
      </c>
      <c r="D18" s="55"/>
      <c r="E18" s="55"/>
      <c r="F18" s="55"/>
      <c r="G18" s="6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s="1" customFormat="1" ht="19.5" customHeight="1">
      <c r="A19" s="89"/>
      <c r="B19" s="88"/>
      <c r="C19" s="63" t="s">
        <v>33</v>
      </c>
      <c r="D19" s="55"/>
      <c r="E19" s="55"/>
      <c r="F19" s="55"/>
      <c r="G19" s="6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s="1" customFormat="1" ht="19.5" customHeight="1">
      <c r="A20" s="89"/>
      <c r="B20" s="88"/>
      <c r="C20" s="63" t="s">
        <v>34</v>
      </c>
      <c r="D20" s="55">
        <f>SUM(E20:F20)</f>
        <v>44413.930798</v>
      </c>
      <c r="E20" s="55">
        <v>44413.930798</v>
      </c>
      <c r="F20" s="55"/>
      <c r="G20" s="6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1" customFormat="1" ht="19.5" customHeight="1">
      <c r="A21" s="89"/>
      <c r="B21" s="88"/>
      <c r="C21" s="63" t="s">
        <v>35</v>
      </c>
      <c r="D21" s="55"/>
      <c r="E21" s="55"/>
      <c r="F21" s="55"/>
      <c r="G21" s="6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1" customFormat="1" ht="19.5" customHeight="1">
      <c r="A22" s="89"/>
      <c r="B22" s="88"/>
      <c r="C22" s="63" t="s">
        <v>36</v>
      </c>
      <c r="D22" s="55"/>
      <c r="E22" s="55"/>
      <c r="F22" s="55"/>
      <c r="G22" s="6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" customFormat="1" ht="19.5" customHeight="1">
      <c r="A23" s="89"/>
      <c r="B23" s="88"/>
      <c r="C23" s="63" t="s">
        <v>37</v>
      </c>
      <c r="D23" s="55"/>
      <c r="E23" s="55"/>
      <c r="F23" s="55"/>
      <c r="G23" s="6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" customFormat="1" ht="19.5" customHeight="1">
      <c r="A24" s="89"/>
      <c r="B24" s="88"/>
      <c r="C24" s="63" t="s">
        <v>38</v>
      </c>
      <c r="D24" s="55"/>
      <c r="E24" s="55"/>
      <c r="F24" s="55"/>
      <c r="G24" s="6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" customFormat="1" ht="19.5" customHeight="1">
      <c r="A25" s="89"/>
      <c r="B25" s="88"/>
      <c r="C25" s="63" t="s">
        <v>39</v>
      </c>
      <c r="D25" s="55"/>
      <c r="E25" s="55"/>
      <c r="F25" s="55"/>
      <c r="G25" s="6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1" customFormat="1" ht="19.5" customHeight="1">
      <c r="A26" s="89"/>
      <c r="B26" s="88"/>
      <c r="C26" s="64" t="s">
        <v>40</v>
      </c>
      <c r="D26" s="55">
        <f>SUM(E26:F26)</f>
        <v>1381.2412789999998</v>
      </c>
      <c r="E26" s="55">
        <v>1381.2412789999998</v>
      </c>
      <c r="F26" s="55"/>
      <c r="G26" s="6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1" customFormat="1" ht="19.5" customHeight="1">
      <c r="A27" s="89"/>
      <c r="B27" s="88"/>
      <c r="C27" s="63" t="s">
        <v>41</v>
      </c>
      <c r="D27" s="55"/>
      <c r="E27" s="55"/>
      <c r="F27" s="55"/>
      <c r="G27" s="6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1" customFormat="1" ht="19.5" customHeight="1">
      <c r="A28" s="89"/>
      <c r="B28" s="88"/>
      <c r="C28" s="63" t="s">
        <v>42</v>
      </c>
      <c r="D28" s="55"/>
      <c r="E28" s="55"/>
      <c r="F28" s="55"/>
      <c r="G28" s="6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1" customFormat="1" ht="19.5" customHeight="1">
      <c r="A29" s="89"/>
      <c r="B29" s="88"/>
      <c r="C29" s="63" t="s">
        <v>43</v>
      </c>
      <c r="D29" s="55"/>
      <c r="E29" s="55"/>
      <c r="F29" s="55"/>
      <c r="G29" s="6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" customFormat="1" ht="19.5" customHeight="1">
      <c r="A30" s="89"/>
      <c r="B30" s="88"/>
      <c r="C30" s="63" t="s">
        <v>44</v>
      </c>
      <c r="D30" s="55"/>
      <c r="E30" s="55"/>
      <c r="F30" s="55"/>
      <c r="G30" s="6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1" customFormat="1" ht="19.5" customHeight="1">
      <c r="A31" s="89"/>
      <c r="B31" s="88"/>
      <c r="C31" s="63" t="s">
        <v>45</v>
      </c>
      <c r="D31" s="55"/>
      <c r="E31" s="55"/>
      <c r="F31" s="55"/>
      <c r="G31" s="6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" customFormat="1" ht="19.5" customHeight="1">
      <c r="A32" s="89"/>
      <c r="B32" s="88"/>
      <c r="C32" s="63" t="s">
        <v>46</v>
      </c>
      <c r="D32" s="55"/>
      <c r="E32" s="55"/>
      <c r="F32" s="55"/>
      <c r="G32" s="6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" customFormat="1" ht="19.5" customHeight="1">
      <c r="A33" s="89"/>
      <c r="B33" s="88"/>
      <c r="C33" s="63" t="s">
        <v>47</v>
      </c>
      <c r="D33" s="55"/>
      <c r="E33" s="55"/>
      <c r="F33" s="55"/>
      <c r="G33" s="6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" customFormat="1" ht="19.5" customHeight="1">
      <c r="A34" s="89"/>
      <c r="B34" s="88"/>
      <c r="C34" s="63" t="s">
        <v>48</v>
      </c>
      <c r="D34" s="55"/>
      <c r="E34" s="55"/>
      <c r="F34" s="55"/>
      <c r="G34" s="6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" customFormat="1" ht="19.5" customHeight="1">
      <c r="A35" s="89"/>
      <c r="B35" s="88"/>
      <c r="C35" s="63" t="s">
        <v>49</v>
      </c>
      <c r="D35" s="55"/>
      <c r="E35" s="55"/>
      <c r="F35" s="55"/>
      <c r="G35" s="6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s="1" customFormat="1" ht="19.5" customHeight="1">
      <c r="A36" s="89"/>
      <c r="B36" s="88"/>
      <c r="C36" s="63" t="s">
        <v>50</v>
      </c>
      <c r="D36" s="55"/>
      <c r="E36" s="55"/>
      <c r="F36" s="55"/>
      <c r="G36" s="6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253" s="1" customFormat="1" ht="19.5" customHeight="1">
      <c r="A37" s="89"/>
      <c r="B37" s="88"/>
      <c r="C37" s="67"/>
      <c r="D37" s="67"/>
      <c r="E37" s="67"/>
      <c r="F37" s="67"/>
      <c r="G37" s="6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253" s="1" customFormat="1" ht="19.5" customHeight="1">
      <c r="A38" s="89"/>
      <c r="B38" s="88"/>
      <c r="C38" s="67"/>
      <c r="D38" s="67"/>
      <c r="E38" s="67"/>
      <c r="F38" s="67"/>
      <c r="G38" s="6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pans="1:253" s="1" customFormat="1" ht="19.5" customHeight="1">
      <c r="A39" s="87"/>
      <c r="B39" s="88"/>
      <c r="C39" s="67"/>
      <c r="D39" s="67"/>
      <c r="E39" s="67"/>
      <c r="F39" s="67"/>
      <c r="G39" s="6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s="1" customFormat="1" ht="19.5" customHeight="1">
      <c r="A40" s="89"/>
      <c r="B40" s="88"/>
      <c r="C40" s="90" t="s">
        <v>51</v>
      </c>
      <c r="D40" s="91"/>
      <c r="E40" s="92"/>
      <c r="F40" s="70"/>
      <c r="G40" s="6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s="1" customFormat="1" ht="19.5" customHeight="1">
      <c r="A41" s="89"/>
      <c r="B41" s="88"/>
      <c r="C41" s="81"/>
      <c r="D41" s="70"/>
      <c r="E41" s="92"/>
      <c r="F41" s="70"/>
      <c r="G41" s="6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s="1" customFormat="1" ht="19.5" customHeight="1">
      <c r="A42" s="51" t="s">
        <v>52</v>
      </c>
      <c r="B42" s="12">
        <v>47960.674208</v>
      </c>
      <c r="C42" s="51" t="s">
        <v>53</v>
      </c>
      <c r="D42" s="55">
        <f>SUM(E42:F42)</f>
        <v>47960.674208000004</v>
      </c>
      <c r="E42" s="85">
        <f>SUM(E7:E36)</f>
        <v>47960.674208000004</v>
      </c>
      <c r="F42" s="85"/>
      <c r="G42" s="6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4" s="1" customFormat="1" ht="18.75" customHeight="1">
      <c r="A43" s="46" t="s">
        <v>54</v>
      </c>
      <c r="C43" s="8"/>
      <c r="D43" s="8"/>
    </row>
    <row r="44" spans="3:4" s="1" customFormat="1" ht="11.25" customHeight="1">
      <c r="C44" s="8"/>
      <c r="D44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B5" sqref="B5:B9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3" t="s">
        <v>273</v>
      </c>
      <c r="B1" s="10"/>
      <c r="C1" s="10"/>
      <c r="D1" s="10"/>
      <c r="E1" s="10"/>
      <c r="F1" s="10"/>
      <c r="G1" s="10"/>
    </row>
    <row r="2" spans="1:8" s="1" customFormat="1" ht="26.25" customHeight="1">
      <c r="A2" s="14" t="s">
        <v>274</v>
      </c>
      <c r="B2" s="14"/>
      <c r="C2" s="14"/>
      <c r="D2" s="14"/>
      <c r="E2" s="14"/>
      <c r="F2" s="14"/>
      <c r="G2" s="14"/>
      <c r="H2" s="14"/>
    </row>
    <row r="3" spans="1:8" s="1" customFormat="1" ht="18" customHeight="1">
      <c r="A3" s="13" t="s">
        <v>2</v>
      </c>
      <c r="C3" s="2"/>
      <c r="D3" s="2"/>
      <c r="E3" s="2"/>
      <c r="F3" s="2"/>
      <c r="G3" s="11"/>
      <c r="H3" s="11" t="s">
        <v>3</v>
      </c>
    </row>
    <row r="4" spans="1:8" s="1" customFormat="1" ht="40.5" customHeight="1">
      <c r="A4" s="15" t="s">
        <v>275</v>
      </c>
      <c r="B4" s="4" t="s">
        <v>8</v>
      </c>
      <c r="C4" s="4" t="s">
        <v>249</v>
      </c>
      <c r="D4" s="4" t="s">
        <v>250</v>
      </c>
      <c r="E4" s="4" t="s">
        <v>276</v>
      </c>
      <c r="F4" s="4" t="s">
        <v>277</v>
      </c>
      <c r="G4" s="4" t="s">
        <v>220</v>
      </c>
      <c r="H4" s="4" t="s">
        <v>223</v>
      </c>
    </row>
    <row r="5" spans="1:8" s="1" customFormat="1" ht="23.25" customHeight="1">
      <c r="A5" s="16" t="s">
        <v>266</v>
      </c>
      <c r="B5" s="17">
        <v>8</v>
      </c>
      <c r="C5" s="17">
        <v>8</v>
      </c>
      <c r="D5" s="17"/>
      <c r="E5" s="17"/>
      <c r="F5" s="17"/>
      <c r="G5" s="17"/>
      <c r="H5" s="12"/>
    </row>
    <row r="6" spans="1:8" s="1" customFormat="1" ht="23.25" customHeight="1">
      <c r="A6" s="16" t="s">
        <v>259</v>
      </c>
      <c r="B6" s="17">
        <v>5</v>
      </c>
      <c r="C6" s="17">
        <v>5</v>
      </c>
      <c r="D6" s="17"/>
      <c r="E6" s="17"/>
      <c r="F6" s="17"/>
      <c r="G6" s="17"/>
      <c r="H6" s="12"/>
    </row>
    <row r="7" spans="1:8" s="1" customFormat="1" ht="23.25" customHeight="1">
      <c r="A7" s="16" t="s">
        <v>267</v>
      </c>
      <c r="B7" s="17">
        <v>5.8</v>
      </c>
      <c r="C7" s="17">
        <v>5.8</v>
      </c>
      <c r="D7" s="17"/>
      <c r="E7" s="17"/>
      <c r="F7" s="17"/>
      <c r="G7" s="17"/>
      <c r="H7" s="12"/>
    </row>
    <row r="8" spans="1:8" s="1" customFormat="1" ht="23.25" customHeight="1">
      <c r="A8" s="16" t="s">
        <v>257</v>
      </c>
      <c r="B8" s="17">
        <v>180</v>
      </c>
      <c r="C8" s="17">
        <v>180</v>
      </c>
      <c r="D8" s="17"/>
      <c r="E8" s="17"/>
      <c r="F8" s="17"/>
      <c r="G8" s="17"/>
      <c r="H8" s="12"/>
    </row>
    <row r="9" spans="1:8" s="1" customFormat="1" ht="23.25" customHeight="1">
      <c r="A9" s="16" t="s">
        <v>268</v>
      </c>
      <c r="B9" s="17">
        <v>30</v>
      </c>
      <c r="C9" s="17">
        <v>30</v>
      </c>
      <c r="D9" s="17"/>
      <c r="E9" s="17"/>
      <c r="F9" s="17"/>
      <c r="G9" s="17"/>
      <c r="H9" s="12"/>
    </row>
    <row r="10" spans="2:3" s="1" customFormat="1" ht="33.75" customHeight="1">
      <c r="B10" s="8"/>
      <c r="C10" s="8"/>
    </row>
    <row r="11" spans="1:8" s="1" customFormat="1" ht="15">
      <c r="A11" s="8"/>
      <c r="B11" s="8"/>
      <c r="C11" s="8"/>
      <c r="D11" s="8"/>
      <c r="E11" s="8"/>
      <c r="F11" s="8"/>
      <c r="G11" s="8"/>
      <c r="H11" s="8"/>
    </row>
    <row r="12" spans="1:8" s="1" customFormat="1" ht="15">
      <c r="A12" s="8"/>
      <c r="B12" s="8"/>
      <c r="C12" s="8"/>
      <c r="D12" s="8"/>
      <c r="E12" s="8"/>
      <c r="F12" s="8"/>
      <c r="G12" s="8"/>
      <c r="H12" s="8"/>
    </row>
    <row r="13" spans="4:7" s="1" customFormat="1" ht="9.75" customHeight="1">
      <c r="D13" s="7"/>
      <c r="E13" s="7"/>
      <c r="F13" s="7"/>
      <c r="G13" s="7"/>
    </row>
    <row r="14" spans="4:7" s="1" customFormat="1" ht="15">
      <c r="D14" s="7"/>
      <c r="E14" s="7"/>
      <c r="F14" s="7"/>
      <c r="G14" s="7"/>
    </row>
    <row r="15" spans="4:7" s="1" customFormat="1" ht="15">
      <c r="D15" s="7"/>
      <c r="E15" s="7"/>
      <c r="F15" s="7"/>
      <c r="G15" s="7"/>
    </row>
    <row r="16" spans="4:7" s="1" customFormat="1" ht="15">
      <c r="D16" s="7"/>
      <c r="E16" s="7"/>
      <c r="F16" s="7"/>
      <c r="G16" s="7"/>
    </row>
    <row r="17" spans="4:7" s="1" customFormat="1" ht="15">
      <c r="D17" s="7"/>
      <c r="E17" s="7"/>
      <c r="F17" s="7"/>
      <c r="G17" s="7"/>
    </row>
    <row r="18" spans="4:7" s="1" customFormat="1" ht="15">
      <c r="D18" s="7"/>
      <c r="E18" s="7"/>
      <c r="F18" s="7"/>
      <c r="G18" s="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SheetLayoutView="100" workbookViewId="0" topLeftCell="B1">
      <selection activeCell="F18" sqref="F18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278</v>
      </c>
    </row>
    <row r="2" spans="1:13" s="1" customFormat="1" ht="30" customHeight="1">
      <c r="A2" s="2" t="s">
        <v>279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280</v>
      </c>
      <c r="B3" s="2"/>
      <c r="C3" s="2"/>
      <c r="D3" s="2"/>
      <c r="E3" s="2"/>
      <c r="F3" s="2"/>
      <c r="M3" s="11" t="s">
        <v>3</v>
      </c>
    </row>
    <row r="4" spans="1:13" s="1" customFormat="1" ht="36" customHeight="1">
      <c r="A4" s="4" t="s">
        <v>281</v>
      </c>
      <c r="B4" s="4" t="s">
        <v>244</v>
      </c>
      <c r="C4" s="4" t="s">
        <v>282</v>
      </c>
      <c r="D4" s="4" t="s">
        <v>283</v>
      </c>
      <c r="E4" s="4" t="s">
        <v>284</v>
      </c>
      <c r="F4" s="4" t="s">
        <v>285</v>
      </c>
      <c r="G4" s="4" t="s">
        <v>286</v>
      </c>
      <c r="H4" s="5" t="s">
        <v>287</v>
      </c>
      <c r="I4" s="5"/>
      <c r="J4" s="5"/>
      <c r="K4" s="5" t="s">
        <v>288</v>
      </c>
      <c r="L4" s="5" t="s">
        <v>289</v>
      </c>
      <c r="M4" s="5" t="s">
        <v>290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12"/>
    </row>
    <row r="6" spans="1:13" s="1" customFormat="1" ht="45" customHeight="1">
      <c r="A6" s="6"/>
      <c r="B6" s="6"/>
      <c r="C6" s="6"/>
      <c r="D6" s="6"/>
      <c r="E6" s="6"/>
      <c r="F6" s="6"/>
      <c r="G6" s="6"/>
      <c r="H6" s="4"/>
      <c r="I6" s="6"/>
      <c r="J6" s="6"/>
      <c r="K6" s="6"/>
      <c r="L6" s="5"/>
      <c r="M6" s="12"/>
    </row>
    <row r="7" spans="1:7" s="1" customFormat="1" ht="21" customHeight="1">
      <c r="A7" s="7"/>
      <c r="B7" s="7"/>
      <c r="C7" s="7"/>
      <c r="D7" s="7"/>
      <c r="E7" s="7"/>
      <c r="F7" s="7"/>
      <c r="G7" s="7"/>
    </row>
    <row r="8" spans="1:6" s="1" customFormat="1" ht="15">
      <c r="A8" s="8"/>
      <c r="B8" s="8"/>
      <c r="C8" s="8"/>
      <c r="D8" s="8"/>
      <c r="E8" s="8"/>
      <c r="F8" s="8"/>
    </row>
    <row r="9" spans="1:6" s="1" customFormat="1" ht="15">
      <c r="A9" s="8"/>
      <c r="B9" s="8"/>
      <c r="C9" s="8"/>
      <c r="D9" s="8"/>
      <c r="E9" s="8"/>
      <c r="F9" s="8"/>
    </row>
    <row r="10" spans="1:2" s="1" customFormat="1" ht="15">
      <c r="A10" s="8"/>
      <c r="B10" s="8"/>
    </row>
    <row r="11" spans="1:6" s="1" customFormat="1" ht="18.75">
      <c r="A11" s="8"/>
      <c r="F11" s="9" t="s">
        <v>291</v>
      </c>
    </row>
    <row r="12" s="1" customFormat="1" ht="15"/>
    <row r="13" spans="1:7" s="1" customFormat="1" ht="15">
      <c r="A13" s="7"/>
      <c r="C13" s="7"/>
      <c r="D13" s="7"/>
      <c r="E13" s="7"/>
      <c r="F13" s="7"/>
      <c r="G13" s="7"/>
    </row>
    <row r="14" spans="1:7" s="1" customFormat="1" ht="15">
      <c r="A14" s="7"/>
      <c r="C14" s="7"/>
      <c r="D14" s="7"/>
      <c r="E14" s="7"/>
      <c r="F14" s="7"/>
      <c r="G14" s="7"/>
    </row>
    <row r="15" spans="1:7" s="1" customFormat="1" ht="15">
      <c r="A15" s="7"/>
      <c r="C15" s="7"/>
      <c r="D15" s="7"/>
      <c r="E15" s="7"/>
      <c r="F15" s="7"/>
      <c r="G15" s="7"/>
    </row>
    <row r="16" spans="1:8" s="1" customFormat="1" ht="15">
      <c r="A16" s="7"/>
      <c r="C16" s="7"/>
      <c r="D16" s="7"/>
      <c r="E16" s="7"/>
      <c r="F16" s="7"/>
      <c r="G16" s="7"/>
      <c r="H16" s="10"/>
    </row>
    <row r="17" spans="1:8" s="1" customFormat="1" ht="15">
      <c r="A17" s="7"/>
      <c r="C17" s="7"/>
      <c r="D17" s="7"/>
      <c r="E17" s="7"/>
      <c r="F17" s="7"/>
      <c r="G17" s="7"/>
      <c r="H17" s="10"/>
    </row>
    <row r="18" spans="1:8" s="1" customFormat="1" ht="15">
      <c r="A18" s="7"/>
      <c r="C18" s="7"/>
      <c r="D18" s="7"/>
      <c r="E18" s="7"/>
      <c r="F18" s="7"/>
      <c r="G18" s="7"/>
      <c r="H18" s="10"/>
    </row>
  </sheetData>
  <sheetProtection/>
  <mergeCells count="4">
    <mergeCell ref="A2:M2"/>
    <mergeCell ref="H4:J4"/>
    <mergeCell ref="H5:J5"/>
    <mergeCell ref="H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31">
      <selection activeCell="K13" sqref="K13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46" t="s">
        <v>55</v>
      </c>
    </row>
    <row r="2" spans="1:5" s="1" customFormat="1" ht="25.5" customHeight="1">
      <c r="A2" s="47" t="s">
        <v>56</v>
      </c>
      <c r="B2" s="47"/>
      <c r="C2" s="47"/>
      <c r="D2" s="47"/>
      <c r="E2" s="47"/>
    </row>
    <row r="3" spans="1:5" s="1" customFormat="1" ht="22.5" customHeight="1">
      <c r="A3" s="48" t="s">
        <v>2</v>
      </c>
      <c r="B3" s="58"/>
      <c r="C3" s="58"/>
      <c r="D3" s="58"/>
      <c r="E3" s="49" t="s">
        <v>3</v>
      </c>
    </row>
    <row r="4" spans="1:5" s="1" customFormat="1" ht="21" customHeight="1">
      <c r="A4" s="51" t="s">
        <v>57</v>
      </c>
      <c r="B4" s="51"/>
      <c r="C4" s="61" t="s">
        <v>7</v>
      </c>
      <c r="D4" s="61"/>
      <c r="E4" s="61"/>
    </row>
    <row r="5" spans="1:5" s="1" customFormat="1" ht="21" customHeight="1">
      <c r="A5" s="51" t="s">
        <v>58</v>
      </c>
      <c r="B5" s="51" t="s">
        <v>59</v>
      </c>
      <c r="C5" s="52" t="s">
        <v>8</v>
      </c>
      <c r="D5" s="52" t="s">
        <v>60</v>
      </c>
      <c r="E5" s="52" t="s">
        <v>61</v>
      </c>
    </row>
    <row r="6" spans="1:5" s="1" customFormat="1" ht="21" customHeight="1">
      <c r="A6" s="53" t="s">
        <v>62</v>
      </c>
      <c r="B6" s="54" t="s">
        <v>8</v>
      </c>
      <c r="C6" s="55">
        <v>47960.674208</v>
      </c>
      <c r="D6" s="55">
        <v>15580.601003999998</v>
      </c>
      <c r="E6" s="55">
        <v>32380.073204000004</v>
      </c>
    </row>
    <row r="7" spans="1:5" s="1" customFormat="1" ht="21" customHeight="1">
      <c r="A7" s="53" t="s">
        <v>63</v>
      </c>
      <c r="B7" s="54" t="s">
        <v>64</v>
      </c>
      <c r="C7" s="55">
        <v>1902.5385670000003</v>
      </c>
      <c r="D7" s="55">
        <v>1902.5385670000003</v>
      </c>
      <c r="E7" s="55"/>
    </row>
    <row r="8" spans="1:5" s="1" customFormat="1" ht="21" customHeight="1">
      <c r="A8" s="53" t="s">
        <v>65</v>
      </c>
      <c r="B8" s="54" t="s">
        <v>66</v>
      </c>
      <c r="C8" s="55">
        <v>1902.1977120000001</v>
      </c>
      <c r="D8" s="55">
        <v>1902.1977120000001</v>
      </c>
      <c r="E8" s="55"/>
    </row>
    <row r="9" spans="1:5" s="1" customFormat="1" ht="21" customHeight="1">
      <c r="A9" s="53" t="s">
        <v>67</v>
      </c>
      <c r="B9" s="54" t="s">
        <v>68</v>
      </c>
      <c r="C9" s="55">
        <v>1268.131808</v>
      </c>
      <c r="D9" s="55">
        <v>1268.131808</v>
      </c>
      <c r="E9" s="55"/>
    </row>
    <row r="10" spans="1:5" s="1" customFormat="1" ht="21" customHeight="1">
      <c r="A10" s="53" t="s">
        <v>69</v>
      </c>
      <c r="B10" s="54" t="s">
        <v>70</v>
      </c>
      <c r="C10" s="55">
        <v>634.065904</v>
      </c>
      <c r="D10" s="55">
        <v>634.065904</v>
      </c>
      <c r="E10" s="55"/>
    </row>
    <row r="11" spans="1:5" s="1" customFormat="1" ht="21" customHeight="1">
      <c r="A11" s="53" t="s">
        <v>71</v>
      </c>
      <c r="B11" s="54" t="s">
        <v>72</v>
      </c>
      <c r="C11" s="55">
        <v>0.340855</v>
      </c>
      <c r="D11" s="55">
        <v>0.340855</v>
      </c>
      <c r="E11" s="55"/>
    </row>
    <row r="12" spans="1:5" s="1" customFormat="1" ht="21" customHeight="1">
      <c r="A12" s="53" t="s">
        <v>73</v>
      </c>
      <c r="B12" s="54" t="s">
        <v>72</v>
      </c>
      <c r="C12" s="55">
        <v>0.340855</v>
      </c>
      <c r="D12" s="55">
        <v>0.340855</v>
      </c>
      <c r="E12" s="55"/>
    </row>
    <row r="13" spans="1:5" s="1" customFormat="1" ht="21" customHeight="1">
      <c r="A13" s="53" t="s">
        <v>74</v>
      </c>
      <c r="B13" s="54" t="s">
        <v>75</v>
      </c>
      <c r="C13" s="55">
        <v>262.963564</v>
      </c>
      <c r="D13" s="55">
        <v>262.963564</v>
      </c>
      <c r="E13" s="55"/>
    </row>
    <row r="14" spans="1:5" s="1" customFormat="1" ht="21" customHeight="1">
      <c r="A14" s="53" t="s">
        <v>76</v>
      </c>
      <c r="B14" s="54" t="s">
        <v>77</v>
      </c>
      <c r="C14" s="55">
        <v>262.963564</v>
      </c>
      <c r="D14" s="55">
        <v>262.963564</v>
      </c>
      <c r="E14" s="55"/>
    </row>
    <row r="15" spans="1:5" s="1" customFormat="1" ht="21" customHeight="1">
      <c r="A15" s="53" t="s">
        <v>78</v>
      </c>
      <c r="B15" s="54" t="s">
        <v>79</v>
      </c>
      <c r="C15" s="55">
        <v>13.718366</v>
      </c>
      <c r="D15" s="55">
        <v>13.718366</v>
      </c>
      <c r="E15" s="55"/>
    </row>
    <row r="16" spans="1:5" s="1" customFormat="1" ht="21" customHeight="1">
      <c r="A16" s="53" t="s">
        <v>80</v>
      </c>
      <c r="B16" s="54" t="s">
        <v>81</v>
      </c>
      <c r="C16" s="55">
        <v>245.836646</v>
      </c>
      <c r="D16" s="55">
        <v>245.836646</v>
      </c>
      <c r="E16" s="55"/>
    </row>
    <row r="17" spans="1:5" s="1" customFormat="1" ht="21" customHeight="1">
      <c r="A17" s="53" t="s">
        <v>82</v>
      </c>
      <c r="B17" s="54" t="s">
        <v>83</v>
      </c>
      <c r="C17" s="55">
        <v>3.408552</v>
      </c>
      <c r="D17" s="55">
        <v>3.408552</v>
      </c>
      <c r="E17" s="55"/>
    </row>
    <row r="18" spans="1:5" s="1" customFormat="1" ht="21" customHeight="1">
      <c r="A18" s="53" t="s">
        <v>84</v>
      </c>
      <c r="B18" s="54" t="s">
        <v>85</v>
      </c>
      <c r="C18" s="55">
        <v>44413.930798</v>
      </c>
      <c r="D18" s="55">
        <v>12033.857594</v>
      </c>
      <c r="E18" s="55">
        <v>32380.073204000004</v>
      </c>
    </row>
    <row r="19" spans="1:5" s="1" customFormat="1" ht="21" customHeight="1">
      <c r="A19" s="53" t="s">
        <v>86</v>
      </c>
      <c r="B19" s="54" t="s">
        <v>87</v>
      </c>
      <c r="C19" s="55">
        <v>14887.388915000001</v>
      </c>
      <c r="D19" s="55">
        <v>12017.196733</v>
      </c>
      <c r="E19" s="55">
        <v>2870.1921820000002</v>
      </c>
    </row>
    <row r="20" spans="1:5" s="1" customFormat="1" ht="21" customHeight="1">
      <c r="A20" s="53" t="s">
        <v>88</v>
      </c>
      <c r="B20" s="54" t="s">
        <v>89</v>
      </c>
      <c r="C20" s="55">
        <v>398.905652</v>
      </c>
      <c r="D20" s="55">
        <v>398.905652</v>
      </c>
      <c r="E20" s="55"/>
    </row>
    <row r="21" spans="1:5" s="1" customFormat="1" ht="21" customHeight="1">
      <c r="A21" s="53" t="s">
        <v>90</v>
      </c>
      <c r="B21" s="54" t="s">
        <v>91</v>
      </c>
      <c r="C21" s="55">
        <v>412.9</v>
      </c>
      <c r="D21" s="55"/>
      <c r="E21" s="55">
        <v>412.9</v>
      </c>
    </row>
    <row r="22" spans="1:5" s="1" customFormat="1" ht="21" customHeight="1">
      <c r="A22" s="53" t="s">
        <v>92</v>
      </c>
      <c r="B22" s="54" t="s">
        <v>93</v>
      </c>
      <c r="C22" s="55">
        <v>10551.097827</v>
      </c>
      <c r="D22" s="55">
        <v>8508.085645000001</v>
      </c>
      <c r="E22" s="55">
        <v>2043.012182</v>
      </c>
    </row>
    <row r="23" spans="1:5" s="1" customFormat="1" ht="21" customHeight="1">
      <c r="A23" s="53" t="s">
        <v>94</v>
      </c>
      <c r="B23" s="54" t="s">
        <v>95</v>
      </c>
      <c r="C23" s="55">
        <v>170.888348</v>
      </c>
      <c r="D23" s="55">
        <v>74.008348</v>
      </c>
      <c r="E23" s="55">
        <v>96.88</v>
      </c>
    </row>
    <row r="24" spans="1:5" s="1" customFormat="1" ht="21" customHeight="1">
      <c r="A24" s="53" t="s">
        <v>96</v>
      </c>
      <c r="B24" s="54" t="s">
        <v>97</v>
      </c>
      <c r="C24" s="55">
        <v>2652.787065</v>
      </c>
      <c r="D24" s="55">
        <v>2567.787065</v>
      </c>
      <c r="E24" s="55">
        <v>85</v>
      </c>
    </row>
    <row r="25" spans="1:5" s="1" customFormat="1" ht="21" customHeight="1">
      <c r="A25" s="53" t="s">
        <v>98</v>
      </c>
      <c r="B25" s="54" t="s">
        <v>99</v>
      </c>
      <c r="C25" s="55">
        <v>700.810023</v>
      </c>
      <c r="D25" s="55">
        <v>468.410023</v>
      </c>
      <c r="E25" s="55">
        <v>232.4</v>
      </c>
    </row>
    <row r="26" spans="1:5" s="1" customFormat="1" ht="21" customHeight="1">
      <c r="A26" s="53" t="s">
        <v>100</v>
      </c>
      <c r="B26" s="54" t="s">
        <v>101</v>
      </c>
      <c r="C26" s="55">
        <v>16.660860999999997</v>
      </c>
      <c r="D26" s="55">
        <v>16.660860999999997</v>
      </c>
      <c r="E26" s="55"/>
    </row>
    <row r="27" spans="1:5" s="1" customFormat="1" ht="21" customHeight="1">
      <c r="A27" s="53" t="s">
        <v>102</v>
      </c>
      <c r="B27" s="54" t="s">
        <v>103</v>
      </c>
      <c r="C27" s="55">
        <v>16.660860999999997</v>
      </c>
      <c r="D27" s="55">
        <v>16.660860999999997</v>
      </c>
      <c r="E27" s="55"/>
    </row>
    <row r="28" spans="1:5" s="1" customFormat="1" ht="21" customHeight="1">
      <c r="A28" s="53" t="s">
        <v>104</v>
      </c>
      <c r="B28" s="54" t="s">
        <v>105</v>
      </c>
      <c r="C28" s="55">
        <v>29509.881022</v>
      </c>
      <c r="D28" s="55"/>
      <c r="E28" s="55">
        <v>29509.881022</v>
      </c>
    </row>
    <row r="29" spans="1:5" s="1" customFormat="1" ht="21" customHeight="1">
      <c r="A29" s="53" t="s">
        <v>106</v>
      </c>
      <c r="B29" s="54" t="s">
        <v>107</v>
      </c>
      <c r="C29" s="55">
        <v>7800</v>
      </c>
      <c r="D29" s="55"/>
      <c r="E29" s="55">
        <v>7800</v>
      </c>
    </row>
    <row r="30" spans="1:5" s="1" customFormat="1" ht="21" customHeight="1">
      <c r="A30" s="53" t="s">
        <v>108</v>
      </c>
      <c r="B30" s="54" t="s">
        <v>105</v>
      </c>
      <c r="C30" s="55">
        <v>21709.881022</v>
      </c>
      <c r="D30" s="55"/>
      <c r="E30" s="55">
        <v>21709.881022</v>
      </c>
    </row>
    <row r="31" spans="1:5" s="1" customFormat="1" ht="21" customHeight="1">
      <c r="A31" s="53" t="s">
        <v>109</v>
      </c>
      <c r="B31" s="54" t="s">
        <v>110</v>
      </c>
      <c r="C31" s="55">
        <v>1381.2412789999998</v>
      </c>
      <c r="D31" s="55">
        <v>1381.2412789999998</v>
      </c>
      <c r="E31" s="55"/>
    </row>
    <row r="32" spans="1:5" s="1" customFormat="1" ht="21" customHeight="1">
      <c r="A32" s="53" t="s">
        <v>111</v>
      </c>
      <c r="B32" s="54" t="s">
        <v>112</v>
      </c>
      <c r="C32" s="55">
        <v>1381.2412789999998</v>
      </c>
      <c r="D32" s="55">
        <v>1381.2412789999998</v>
      </c>
      <c r="E32" s="55"/>
    </row>
    <row r="33" spans="1:5" s="1" customFormat="1" ht="21" customHeight="1">
      <c r="A33" s="53" t="s">
        <v>113</v>
      </c>
      <c r="B33" s="54" t="s">
        <v>114</v>
      </c>
      <c r="C33" s="55">
        <v>1021.0988560000001</v>
      </c>
      <c r="D33" s="55">
        <v>1021.0988560000001</v>
      </c>
      <c r="E33" s="55"/>
    </row>
    <row r="34" spans="1:5" s="1" customFormat="1" ht="21" customHeight="1">
      <c r="A34" s="53" t="s">
        <v>115</v>
      </c>
      <c r="B34" s="54" t="s">
        <v>116</v>
      </c>
      <c r="C34" s="55">
        <v>360.142423</v>
      </c>
      <c r="D34" s="55">
        <v>360.142423</v>
      </c>
      <c r="E34" s="5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236111111111111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46" t="s">
        <v>117</v>
      </c>
    </row>
    <row r="2" spans="1:3" s="1" customFormat="1" ht="25.5" customHeight="1">
      <c r="A2" s="47" t="s">
        <v>118</v>
      </c>
      <c r="B2" s="77"/>
      <c r="C2" s="77"/>
    </row>
    <row r="3" spans="1:3" s="1" customFormat="1" ht="21.75" customHeight="1">
      <c r="A3" s="10" t="s">
        <v>2</v>
      </c>
      <c r="C3" s="11" t="s">
        <v>3</v>
      </c>
    </row>
    <row r="4" spans="1:3" s="1" customFormat="1" ht="21" customHeight="1">
      <c r="A4" s="61" t="s">
        <v>119</v>
      </c>
      <c r="B4" s="61"/>
      <c r="C4" s="78" t="s">
        <v>7</v>
      </c>
    </row>
    <row r="5" spans="1:3" s="1" customFormat="1" ht="21" customHeight="1">
      <c r="A5" s="61" t="s">
        <v>58</v>
      </c>
      <c r="B5" s="61" t="s">
        <v>59</v>
      </c>
      <c r="C5" s="79"/>
    </row>
    <row r="6" spans="1:3" s="1" customFormat="1" ht="21" customHeight="1">
      <c r="A6" s="80" t="s">
        <v>62</v>
      </c>
      <c r="B6" s="81" t="s">
        <v>8</v>
      </c>
      <c r="C6" s="55">
        <v>15580.601003999998</v>
      </c>
    </row>
    <row r="7" spans="1:3" s="1" customFormat="1" ht="21" customHeight="1">
      <c r="A7" s="80" t="s">
        <v>120</v>
      </c>
      <c r="B7" s="81" t="s">
        <v>121</v>
      </c>
      <c r="C7" s="55">
        <v>11608.605572</v>
      </c>
    </row>
    <row r="8" spans="1:3" s="1" customFormat="1" ht="21" customHeight="1">
      <c r="A8" s="80" t="s">
        <v>122</v>
      </c>
      <c r="B8" s="81" t="s">
        <v>123</v>
      </c>
      <c r="C8" s="55">
        <v>3543.4296</v>
      </c>
    </row>
    <row r="9" spans="1:3" s="1" customFormat="1" ht="21" customHeight="1">
      <c r="A9" s="80" t="s">
        <v>124</v>
      </c>
      <c r="B9" s="81" t="s">
        <v>125</v>
      </c>
      <c r="C9" s="55">
        <v>41.454</v>
      </c>
    </row>
    <row r="10" spans="1:3" s="1" customFormat="1" ht="21" customHeight="1">
      <c r="A10" s="80" t="s">
        <v>124</v>
      </c>
      <c r="B10" s="81" t="s">
        <v>125</v>
      </c>
      <c r="C10" s="55">
        <v>0.528</v>
      </c>
    </row>
    <row r="11" spans="1:3" s="1" customFormat="1" ht="21" customHeight="1">
      <c r="A11" s="80" t="s">
        <v>124</v>
      </c>
      <c r="B11" s="81" t="s">
        <v>125</v>
      </c>
      <c r="C11" s="55">
        <v>0.01848</v>
      </c>
    </row>
    <row r="12" spans="1:3" s="1" customFormat="1" ht="21" customHeight="1">
      <c r="A12" s="80" t="s">
        <v>124</v>
      </c>
      <c r="B12" s="81" t="s">
        <v>125</v>
      </c>
      <c r="C12" s="55">
        <v>17.472</v>
      </c>
    </row>
    <row r="13" spans="1:3" s="1" customFormat="1" ht="21" customHeight="1">
      <c r="A13" s="80" t="s">
        <v>124</v>
      </c>
      <c r="B13" s="81" t="s">
        <v>125</v>
      </c>
      <c r="C13" s="55">
        <v>238.093031</v>
      </c>
    </row>
    <row r="14" spans="1:3" s="1" customFormat="1" ht="21" customHeight="1">
      <c r="A14" s="80" t="s">
        <v>126</v>
      </c>
      <c r="B14" s="81" t="s">
        <v>127</v>
      </c>
      <c r="C14" s="55">
        <v>9.2918</v>
      </c>
    </row>
    <row r="15" spans="1:3" s="1" customFormat="1" ht="21" customHeight="1">
      <c r="A15" s="80" t="s">
        <v>126</v>
      </c>
      <c r="B15" s="81" t="s">
        <v>127</v>
      </c>
      <c r="C15" s="55">
        <v>2379.834</v>
      </c>
    </row>
    <row r="16" spans="1:3" s="1" customFormat="1" ht="21" customHeight="1">
      <c r="A16" s="80" t="s">
        <v>128</v>
      </c>
      <c r="B16" s="81" t="s">
        <v>129</v>
      </c>
      <c r="C16" s="55">
        <v>1251.234</v>
      </c>
    </row>
    <row r="17" spans="1:3" s="1" customFormat="1" ht="21" customHeight="1">
      <c r="A17" s="80" t="s">
        <v>128</v>
      </c>
      <c r="B17" s="81" t="s">
        <v>129</v>
      </c>
      <c r="C17" s="55">
        <v>693.718968</v>
      </c>
    </row>
    <row r="18" spans="1:3" s="1" customFormat="1" ht="21" customHeight="1">
      <c r="A18" s="80" t="s">
        <v>130</v>
      </c>
      <c r="B18" s="81" t="s">
        <v>131</v>
      </c>
      <c r="C18" s="55">
        <v>1269.829499</v>
      </c>
    </row>
    <row r="19" spans="1:3" s="1" customFormat="1" ht="21" customHeight="1">
      <c r="A19" s="80" t="s">
        <v>132</v>
      </c>
      <c r="B19" s="81" t="s">
        <v>133</v>
      </c>
      <c r="C19" s="55">
        <v>634.914749</v>
      </c>
    </row>
    <row r="20" spans="1:3" s="1" customFormat="1" ht="21" customHeight="1">
      <c r="A20" s="80" t="s">
        <v>134</v>
      </c>
      <c r="B20" s="81" t="s">
        <v>135</v>
      </c>
      <c r="C20" s="55">
        <v>355.02774700000003</v>
      </c>
    </row>
    <row r="21" spans="1:3" s="1" customFormat="1" ht="21" customHeight="1">
      <c r="A21" s="80" t="s">
        <v>136</v>
      </c>
      <c r="B21" s="81" t="s">
        <v>137</v>
      </c>
      <c r="C21" s="55">
        <v>3.408552</v>
      </c>
    </row>
    <row r="22" spans="1:3" s="1" customFormat="1" ht="21" customHeight="1">
      <c r="A22" s="80" t="s">
        <v>138</v>
      </c>
      <c r="B22" s="81" t="s">
        <v>139</v>
      </c>
      <c r="C22" s="55">
        <v>26.884404999999997</v>
      </c>
    </row>
    <row r="23" spans="1:3" s="1" customFormat="1" ht="21" customHeight="1">
      <c r="A23" s="80" t="s">
        <v>138</v>
      </c>
      <c r="B23" s="81" t="s">
        <v>139</v>
      </c>
      <c r="C23" s="55">
        <v>11.094617</v>
      </c>
    </row>
    <row r="24" spans="1:3" s="1" customFormat="1" ht="21" customHeight="1">
      <c r="A24" s="80" t="s">
        <v>140</v>
      </c>
      <c r="B24" s="81" t="s">
        <v>114</v>
      </c>
      <c r="C24" s="55">
        <v>1022.372124</v>
      </c>
    </row>
    <row r="25" spans="1:3" s="1" customFormat="1" ht="21" customHeight="1">
      <c r="A25" s="80" t="s">
        <v>141</v>
      </c>
      <c r="B25" s="81" t="s">
        <v>142</v>
      </c>
      <c r="C25" s="55">
        <v>110</v>
      </c>
    </row>
    <row r="26" spans="1:3" s="1" customFormat="1" ht="21" customHeight="1">
      <c r="A26" s="80" t="s">
        <v>143</v>
      </c>
      <c r="B26" s="81" t="s">
        <v>144</v>
      </c>
      <c r="C26" s="55">
        <v>1417.6445720000002</v>
      </c>
    </row>
    <row r="27" spans="1:3" s="1" customFormat="1" ht="21" customHeight="1">
      <c r="A27" s="80" t="s">
        <v>145</v>
      </c>
      <c r="B27" s="81" t="s">
        <v>146</v>
      </c>
      <c r="C27" s="55">
        <v>405.606</v>
      </c>
    </row>
    <row r="28" spans="1:3" s="1" customFormat="1" ht="21" customHeight="1">
      <c r="A28" s="80" t="s">
        <v>147</v>
      </c>
      <c r="B28" s="81" t="s">
        <v>148</v>
      </c>
      <c r="C28" s="55">
        <v>1</v>
      </c>
    </row>
    <row r="29" spans="1:3" s="1" customFormat="1" ht="21" customHeight="1">
      <c r="A29" s="80" t="s">
        <v>149</v>
      </c>
      <c r="B29" s="81" t="s">
        <v>150</v>
      </c>
      <c r="C29" s="55">
        <v>13.5</v>
      </c>
    </row>
    <row r="30" spans="1:3" s="1" customFormat="1" ht="21" customHeight="1">
      <c r="A30" s="80" t="s">
        <v>151</v>
      </c>
      <c r="B30" s="81" t="s">
        <v>152</v>
      </c>
      <c r="C30" s="55">
        <v>39.468</v>
      </c>
    </row>
    <row r="31" spans="1:3" s="1" customFormat="1" ht="21" customHeight="1">
      <c r="A31" s="80" t="s">
        <v>153</v>
      </c>
      <c r="B31" s="81" t="s">
        <v>154</v>
      </c>
      <c r="C31" s="55">
        <v>49.65</v>
      </c>
    </row>
    <row r="32" spans="1:3" s="1" customFormat="1" ht="21" customHeight="1">
      <c r="A32" s="80" t="s">
        <v>155</v>
      </c>
      <c r="B32" s="81" t="s">
        <v>156</v>
      </c>
      <c r="C32" s="55">
        <v>139.2</v>
      </c>
    </row>
    <row r="33" spans="1:3" s="1" customFormat="1" ht="21" customHeight="1">
      <c r="A33" s="80" t="s">
        <v>157</v>
      </c>
      <c r="B33" s="81" t="s">
        <v>158</v>
      </c>
      <c r="C33" s="55">
        <v>89.624</v>
      </c>
    </row>
    <row r="34" spans="1:3" s="1" customFormat="1" ht="21" customHeight="1">
      <c r="A34" s="80" t="s">
        <v>159</v>
      </c>
      <c r="B34" s="81" t="s">
        <v>160</v>
      </c>
      <c r="C34" s="55">
        <v>15</v>
      </c>
    </row>
    <row r="35" spans="1:3" s="1" customFormat="1" ht="21" customHeight="1">
      <c r="A35" s="80" t="s">
        <v>159</v>
      </c>
      <c r="B35" s="81" t="s">
        <v>160</v>
      </c>
      <c r="C35" s="55">
        <v>27.95</v>
      </c>
    </row>
    <row r="36" spans="1:3" s="1" customFormat="1" ht="21" customHeight="1">
      <c r="A36" s="80" t="s">
        <v>161</v>
      </c>
      <c r="B36" s="81" t="s">
        <v>162</v>
      </c>
      <c r="C36" s="55">
        <v>4.5</v>
      </c>
    </row>
    <row r="37" spans="1:3" s="1" customFormat="1" ht="21" customHeight="1">
      <c r="A37" s="80" t="s">
        <v>163</v>
      </c>
      <c r="B37" s="81" t="s">
        <v>164</v>
      </c>
      <c r="C37" s="55">
        <v>13.5</v>
      </c>
    </row>
    <row r="38" spans="1:3" s="1" customFormat="1" ht="21" customHeight="1">
      <c r="A38" s="80" t="s">
        <v>165</v>
      </c>
      <c r="B38" s="81" t="s">
        <v>166</v>
      </c>
      <c r="C38" s="55">
        <v>264.004</v>
      </c>
    </row>
    <row r="39" spans="1:3" s="1" customFormat="1" ht="21" customHeight="1">
      <c r="A39" s="80" t="s">
        <v>167</v>
      </c>
      <c r="B39" s="81" t="s">
        <v>168</v>
      </c>
      <c r="C39" s="55">
        <v>2</v>
      </c>
    </row>
    <row r="40" spans="1:3" s="1" customFormat="1" ht="21" customHeight="1">
      <c r="A40" s="80" t="s">
        <v>169</v>
      </c>
      <c r="B40" s="81" t="s">
        <v>170</v>
      </c>
      <c r="C40" s="55">
        <v>66.56770300000001</v>
      </c>
    </row>
    <row r="41" spans="1:3" s="1" customFormat="1" ht="21" customHeight="1">
      <c r="A41" s="80" t="s">
        <v>169</v>
      </c>
      <c r="B41" s="81" t="s">
        <v>170</v>
      </c>
      <c r="C41" s="55">
        <v>44.378469</v>
      </c>
    </row>
    <row r="42" spans="1:3" s="1" customFormat="1" ht="21" customHeight="1">
      <c r="A42" s="80" t="s">
        <v>171</v>
      </c>
      <c r="B42" s="81" t="s">
        <v>172</v>
      </c>
      <c r="C42" s="55">
        <v>8.4864</v>
      </c>
    </row>
    <row r="43" spans="1:3" s="1" customFormat="1" ht="21" customHeight="1">
      <c r="A43" s="80" t="s">
        <v>173</v>
      </c>
      <c r="B43" s="81" t="s">
        <v>174</v>
      </c>
      <c r="C43" s="55">
        <v>108.5</v>
      </c>
    </row>
    <row r="44" spans="1:3" s="1" customFormat="1" ht="21" customHeight="1">
      <c r="A44" s="80" t="s">
        <v>175</v>
      </c>
      <c r="B44" s="81" t="s">
        <v>176</v>
      </c>
      <c r="C44" s="55">
        <v>28.1</v>
      </c>
    </row>
    <row r="45" spans="1:3" s="1" customFormat="1" ht="21" customHeight="1">
      <c r="A45" s="80" t="s">
        <v>177</v>
      </c>
      <c r="B45" s="81" t="s">
        <v>178</v>
      </c>
      <c r="C45" s="55">
        <v>2.01</v>
      </c>
    </row>
    <row r="46" spans="1:3" s="1" customFormat="1" ht="21" customHeight="1">
      <c r="A46" s="80" t="s">
        <v>177</v>
      </c>
      <c r="B46" s="81" t="s">
        <v>178</v>
      </c>
      <c r="C46" s="55">
        <v>84.6</v>
      </c>
    </row>
    <row r="47" spans="1:3" s="1" customFormat="1" ht="21" customHeight="1">
      <c r="A47" s="80" t="s">
        <v>177</v>
      </c>
      <c r="B47" s="81" t="s">
        <v>178</v>
      </c>
      <c r="C47" s="55">
        <v>10</v>
      </c>
    </row>
    <row r="48" spans="1:3" s="1" customFormat="1" ht="21" customHeight="1">
      <c r="A48" s="80" t="s">
        <v>179</v>
      </c>
      <c r="B48" s="81" t="s">
        <v>180</v>
      </c>
      <c r="C48" s="55">
        <v>2554.35086</v>
      </c>
    </row>
    <row r="49" spans="1:3" s="1" customFormat="1" ht="21" customHeight="1">
      <c r="A49" s="80" t="s">
        <v>181</v>
      </c>
      <c r="B49" s="81" t="s">
        <v>182</v>
      </c>
      <c r="C49" s="55">
        <v>30.2868</v>
      </c>
    </row>
    <row r="50" spans="1:3" s="1" customFormat="1" ht="21" customHeight="1">
      <c r="A50" s="80" t="s">
        <v>181</v>
      </c>
      <c r="B50" s="81" t="s">
        <v>182</v>
      </c>
      <c r="C50" s="55">
        <v>16.815358</v>
      </c>
    </row>
    <row r="51" spans="1:3" s="1" customFormat="1" ht="21" customHeight="1">
      <c r="A51" s="80" t="s">
        <v>181</v>
      </c>
      <c r="B51" s="81" t="s">
        <v>182</v>
      </c>
      <c r="C51" s="55">
        <v>1.081073</v>
      </c>
    </row>
    <row r="52" spans="1:3" s="1" customFormat="1" ht="21" customHeight="1">
      <c r="A52" s="80" t="s">
        <v>183</v>
      </c>
      <c r="B52" s="81" t="s">
        <v>184</v>
      </c>
      <c r="C52" s="55">
        <v>14.8656</v>
      </c>
    </row>
    <row r="53" spans="1:3" s="1" customFormat="1" ht="21" customHeight="1">
      <c r="A53" s="80" t="s">
        <v>183</v>
      </c>
      <c r="B53" s="81" t="s">
        <v>184</v>
      </c>
      <c r="C53" s="55">
        <v>131.79541899999998</v>
      </c>
    </row>
    <row r="54" spans="1:3" s="1" customFormat="1" ht="21" customHeight="1">
      <c r="A54" s="80" t="s">
        <v>183</v>
      </c>
      <c r="B54" s="81" t="s">
        <v>184</v>
      </c>
      <c r="C54" s="55">
        <v>2212.3404</v>
      </c>
    </row>
    <row r="55" spans="1:3" s="1" customFormat="1" ht="21" customHeight="1">
      <c r="A55" s="80" t="s">
        <v>185</v>
      </c>
      <c r="B55" s="81" t="s">
        <v>186</v>
      </c>
      <c r="C55" s="55">
        <v>143.9436</v>
      </c>
    </row>
    <row r="56" spans="1:3" s="1" customFormat="1" ht="21" customHeight="1">
      <c r="A56" s="80" t="s">
        <v>187</v>
      </c>
      <c r="B56" s="81" t="s">
        <v>188</v>
      </c>
      <c r="C56" s="55">
        <v>3.22261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C21" sqref="C21"/>
    </sheetView>
  </sheetViews>
  <sheetFormatPr defaultColWidth="9.140625" defaultRowHeight="12.75" customHeight="1"/>
  <cols>
    <col min="1" max="1" width="19.00390625" style="72" customWidth="1"/>
    <col min="2" max="3" width="17.28125" style="72" customWidth="1"/>
    <col min="4" max="4" width="29.421875" style="72" customWidth="1"/>
    <col min="5" max="5" width="17.28125" style="72" customWidth="1"/>
    <col min="6" max="6" width="9.140625" style="72" customWidth="1"/>
    <col min="7" max="16384" width="9.140625" style="24" customWidth="1"/>
  </cols>
  <sheetData>
    <row r="1" s="72" customFormat="1" ht="18" customHeight="1">
      <c r="A1" s="72" t="s">
        <v>189</v>
      </c>
    </row>
    <row r="2" spans="1:5" s="72" customFormat="1" ht="28.5" customHeight="1">
      <c r="A2" s="73" t="s">
        <v>190</v>
      </c>
      <c r="B2" s="74"/>
      <c r="C2" s="74"/>
      <c r="D2" s="74"/>
      <c r="E2" s="74"/>
    </row>
    <row r="3" spans="1:5" s="72" customFormat="1" ht="28.5" customHeight="1">
      <c r="A3" s="75" t="s">
        <v>191</v>
      </c>
      <c r="B3" s="75" t="s">
        <v>192</v>
      </c>
      <c r="E3" s="72" t="s">
        <v>193</v>
      </c>
    </row>
    <row r="4" spans="1:5" s="72" customFormat="1" ht="34.5" customHeight="1">
      <c r="A4" s="35" t="s">
        <v>58</v>
      </c>
      <c r="B4" s="35" t="s">
        <v>59</v>
      </c>
      <c r="C4" s="35" t="s">
        <v>194</v>
      </c>
      <c r="D4" s="35"/>
      <c r="E4" s="35"/>
    </row>
    <row r="5" spans="1:5" s="72" customFormat="1" ht="25.5" customHeight="1">
      <c r="A5" s="35"/>
      <c r="B5" s="35"/>
      <c r="C5" s="35" t="s">
        <v>8</v>
      </c>
      <c r="D5" s="35" t="s">
        <v>60</v>
      </c>
      <c r="E5" s="35" t="s">
        <v>61</v>
      </c>
    </row>
    <row r="6" spans="1:6" s="24" customFormat="1" ht="12.75" customHeight="1">
      <c r="A6" s="72"/>
      <c r="B6" s="72"/>
      <c r="C6" s="72"/>
      <c r="D6" s="72"/>
      <c r="E6" s="72"/>
      <c r="F6" s="72"/>
    </row>
    <row r="7" spans="1:6" s="24" customFormat="1" ht="12.75" customHeight="1">
      <c r="A7" s="72"/>
      <c r="B7" s="72"/>
      <c r="C7" s="72"/>
      <c r="D7" s="72"/>
      <c r="E7" s="72"/>
      <c r="F7" s="72"/>
    </row>
    <row r="8" spans="1:6" s="24" customFormat="1" ht="12.75" customHeight="1">
      <c r="A8" s="72"/>
      <c r="B8" s="72"/>
      <c r="C8" s="72"/>
      <c r="D8" s="72"/>
      <c r="E8" s="72"/>
      <c r="F8" s="72"/>
    </row>
    <row r="9" spans="1:6" s="24" customFormat="1" ht="12.75" customHeight="1">
      <c r="A9" s="72"/>
      <c r="B9" s="72"/>
      <c r="C9" s="72"/>
      <c r="D9" s="72"/>
      <c r="E9" s="72"/>
      <c r="F9" s="72"/>
    </row>
    <row r="10" spans="1:6" s="24" customFormat="1" ht="12.75" customHeight="1">
      <c r="A10" s="72"/>
      <c r="B10" s="72"/>
      <c r="C10" s="72"/>
      <c r="D10" s="72"/>
      <c r="E10" s="72"/>
      <c r="F10" s="72"/>
    </row>
    <row r="11" spans="3:5" ht="102" customHeight="1">
      <c r="C11" s="76" t="s">
        <v>195</v>
      </c>
      <c r="D11" s="76"/>
      <c r="E11" s="76"/>
    </row>
  </sheetData>
  <sheetProtection/>
  <mergeCells count="5">
    <mergeCell ref="A2:E2"/>
    <mergeCell ref="C4:E4"/>
    <mergeCell ref="C11:E11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3">
      <selection activeCell="B16" sqref="B16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3" t="s">
        <v>196</v>
      </c>
    </row>
    <row r="2" spans="1:4" s="1" customFormat="1" ht="28.5" customHeight="1">
      <c r="A2" s="2" t="s">
        <v>197</v>
      </c>
      <c r="B2" s="2"/>
      <c r="C2" s="2"/>
      <c r="D2" s="2"/>
    </row>
    <row r="3" spans="1:4" s="1" customFormat="1" ht="15" customHeight="1">
      <c r="A3" s="13" t="s">
        <v>2</v>
      </c>
      <c r="B3" s="13"/>
      <c r="C3" s="13"/>
      <c r="D3" s="11" t="s">
        <v>3</v>
      </c>
    </row>
    <row r="4" spans="1:66" s="1" customFormat="1" ht="18" customHeight="1">
      <c r="A4" s="5" t="s">
        <v>198</v>
      </c>
      <c r="B4" s="5"/>
      <c r="C4" s="5"/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1:66" s="1" customFormat="1" ht="18" customHeight="1">
      <c r="A5" s="5" t="s">
        <v>199</v>
      </c>
      <c r="B5" s="5" t="s">
        <v>7</v>
      </c>
      <c r="C5" s="5" t="s">
        <v>200</v>
      </c>
      <c r="D5" s="5" t="s">
        <v>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4" s="1" customFormat="1" ht="18" customHeight="1">
      <c r="A6" s="63" t="s">
        <v>201</v>
      </c>
      <c r="B6" s="55">
        <v>47960.674208</v>
      </c>
      <c r="C6" s="63" t="s">
        <v>15</v>
      </c>
      <c r="D6" s="55"/>
    </row>
    <row r="7" spans="1:4" s="1" customFormat="1" ht="18" customHeight="1">
      <c r="A7" s="64" t="s">
        <v>202</v>
      </c>
      <c r="B7" s="55"/>
      <c r="C7" s="63" t="s">
        <v>17</v>
      </c>
      <c r="D7" s="55"/>
    </row>
    <row r="8" spans="1:4" s="1" customFormat="1" ht="18" customHeight="1">
      <c r="A8" s="63" t="s">
        <v>203</v>
      </c>
      <c r="B8" s="55"/>
      <c r="C8" s="63" t="s">
        <v>19</v>
      </c>
      <c r="D8" s="55"/>
    </row>
    <row r="9" spans="1:4" s="1" customFormat="1" ht="18" customHeight="1">
      <c r="A9" s="63" t="s">
        <v>204</v>
      </c>
      <c r="C9" s="63" t="s">
        <v>20</v>
      </c>
      <c r="D9" s="55"/>
    </row>
    <row r="10" spans="1:4" s="1" customFormat="1" ht="18" customHeight="1">
      <c r="A10" s="63" t="s">
        <v>205</v>
      </c>
      <c r="B10" s="55"/>
      <c r="C10" s="63" t="s">
        <v>22</v>
      </c>
      <c r="D10" s="55"/>
    </row>
    <row r="11" spans="1:4" s="1" customFormat="1" ht="18" customHeight="1">
      <c r="A11" s="63" t="s">
        <v>206</v>
      </c>
      <c r="B11" s="55"/>
      <c r="C11" s="63" t="s">
        <v>24</v>
      </c>
      <c r="D11" s="55"/>
    </row>
    <row r="12" spans="1:15" s="1" customFormat="1" ht="18" customHeight="1">
      <c r="A12" s="63" t="s">
        <v>207</v>
      </c>
      <c r="B12" s="55"/>
      <c r="C12" s="63" t="s">
        <v>26</v>
      </c>
      <c r="D12" s="55"/>
      <c r="N12" s="71"/>
      <c r="O12" s="71"/>
    </row>
    <row r="13" spans="1:15" s="1" customFormat="1" ht="18" customHeight="1">
      <c r="A13" s="63" t="s">
        <v>208</v>
      </c>
      <c r="B13" s="55"/>
      <c r="C13" s="63" t="s">
        <v>28</v>
      </c>
      <c r="D13" s="55">
        <v>1902.5385670000003</v>
      </c>
      <c r="N13" s="71"/>
      <c r="O13" s="71"/>
    </row>
    <row r="14" spans="1:15" s="1" customFormat="1" ht="18" customHeight="1">
      <c r="A14" s="63" t="s">
        <v>209</v>
      </c>
      <c r="B14" s="55"/>
      <c r="C14" s="63" t="s">
        <v>29</v>
      </c>
      <c r="D14" s="55"/>
      <c r="N14" s="71"/>
      <c r="O14" s="71"/>
    </row>
    <row r="15" spans="1:15" s="1" customFormat="1" ht="18" customHeight="1">
      <c r="A15" s="63" t="s">
        <v>210</v>
      </c>
      <c r="B15" s="55"/>
      <c r="C15" s="63" t="s">
        <v>30</v>
      </c>
      <c r="D15" s="55">
        <v>262.963564</v>
      </c>
      <c r="N15" s="71"/>
      <c r="O15" s="71"/>
    </row>
    <row r="16" spans="1:4" s="1" customFormat="1" ht="18" customHeight="1">
      <c r="A16" s="63" t="s">
        <v>211</v>
      </c>
      <c r="B16" s="65">
        <v>3088.750811</v>
      </c>
      <c r="C16" s="63" t="s">
        <v>31</v>
      </c>
      <c r="D16" s="55"/>
    </row>
    <row r="17" spans="1:4" s="1" customFormat="1" ht="18" customHeight="1">
      <c r="A17" s="63" t="s">
        <v>212</v>
      </c>
      <c r="B17" s="12"/>
      <c r="C17" s="63" t="s">
        <v>32</v>
      </c>
      <c r="D17" s="55"/>
    </row>
    <row r="18" spans="1:4" s="1" customFormat="1" ht="18" customHeight="1">
      <c r="A18" s="63"/>
      <c r="B18" s="12"/>
      <c r="C18" s="63" t="s">
        <v>33</v>
      </c>
      <c r="D18" s="55"/>
    </row>
    <row r="19" spans="1:4" s="1" customFormat="1" ht="18" customHeight="1">
      <c r="A19" s="66"/>
      <c r="B19" s="67"/>
      <c r="C19" s="63" t="s">
        <v>34</v>
      </c>
      <c r="D19" s="55">
        <v>47502.681609</v>
      </c>
    </row>
    <row r="20" spans="1:4" s="1" customFormat="1" ht="18" customHeight="1">
      <c r="A20" s="66"/>
      <c r="B20" s="67"/>
      <c r="C20" s="63" t="s">
        <v>35</v>
      </c>
      <c r="D20" s="55"/>
    </row>
    <row r="21" spans="1:4" s="1" customFormat="1" ht="18" customHeight="1">
      <c r="A21" s="66"/>
      <c r="B21" s="67"/>
      <c r="C21" s="63" t="s">
        <v>36</v>
      </c>
      <c r="D21" s="55"/>
    </row>
    <row r="22" spans="1:4" s="1" customFormat="1" ht="18" customHeight="1">
      <c r="A22" s="68"/>
      <c r="B22" s="67"/>
      <c r="C22" s="63" t="s">
        <v>37</v>
      </c>
      <c r="D22" s="55"/>
    </row>
    <row r="23" spans="1:4" s="1" customFormat="1" ht="18" customHeight="1">
      <c r="A23" s="68"/>
      <c r="B23" s="67"/>
      <c r="C23" s="63" t="s">
        <v>38</v>
      </c>
      <c r="D23" s="55"/>
    </row>
    <row r="24" spans="1:4" s="1" customFormat="1" ht="18" customHeight="1">
      <c r="A24" s="69"/>
      <c r="B24" s="69"/>
      <c r="C24" s="63" t="s">
        <v>39</v>
      </c>
      <c r="D24" s="55"/>
    </row>
    <row r="25" spans="1:4" s="1" customFormat="1" ht="18" customHeight="1">
      <c r="A25" s="69"/>
      <c r="B25" s="69"/>
      <c r="C25" s="64" t="s">
        <v>40</v>
      </c>
      <c r="D25" s="55">
        <v>1381.2412789999998</v>
      </c>
    </row>
    <row r="26" spans="1:4" s="1" customFormat="1" ht="18" customHeight="1">
      <c r="A26" s="69"/>
      <c r="B26" s="69"/>
      <c r="C26" s="63" t="s">
        <v>41</v>
      </c>
      <c r="D26" s="55"/>
    </row>
    <row r="27" spans="1:4" s="1" customFormat="1" ht="18" customHeight="1">
      <c r="A27" s="69"/>
      <c r="B27" s="69"/>
      <c r="C27" s="63" t="s">
        <v>42</v>
      </c>
      <c r="D27" s="55"/>
    </row>
    <row r="28" spans="1:4" s="1" customFormat="1" ht="18" customHeight="1">
      <c r="A28" s="69"/>
      <c r="B28" s="69"/>
      <c r="C28" s="63" t="s">
        <v>43</v>
      </c>
      <c r="D28" s="55"/>
    </row>
    <row r="29" spans="1:4" s="1" customFormat="1" ht="18" customHeight="1">
      <c r="A29" s="69"/>
      <c r="B29" s="69"/>
      <c r="C29" s="63" t="s">
        <v>44</v>
      </c>
      <c r="D29" s="55"/>
    </row>
    <row r="30" spans="1:4" s="1" customFormat="1" ht="18" customHeight="1">
      <c r="A30" s="63"/>
      <c r="B30" s="12"/>
      <c r="C30" s="63" t="s">
        <v>45</v>
      </c>
      <c r="D30" s="55"/>
    </row>
    <row r="31" spans="1:4" s="1" customFormat="1" ht="18" customHeight="1">
      <c r="A31" s="63"/>
      <c r="B31" s="12"/>
      <c r="C31" s="63" t="s">
        <v>46</v>
      </c>
      <c r="D31" s="55"/>
    </row>
    <row r="32" spans="1:4" s="1" customFormat="1" ht="18" customHeight="1">
      <c r="A32" s="63"/>
      <c r="B32" s="12"/>
      <c r="C32" s="63" t="s">
        <v>47</v>
      </c>
      <c r="D32" s="55"/>
    </row>
    <row r="33" spans="1:4" s="1" customFormat="1" ht="18" customHeight="1">
      <c r="A33" s="63"/>
      <c r="B33" s="12"/>
      <c r="C33" s="63" t="s">
        <v>48</v>
      </c>
      <c r="D33" s="55"/>
    </row>
    <row r="34" spans="1:4" s="1" customFormat="1" ht="18" customHeight="1">
      <c r="A34" s="63"/>
      <c r="B34" s="12"/>
      <c r="C34" s="63" t="s">
        <v>49</v>
      </c>
      <c r="D34" s="55"/>
    </row>
    <row r="35" spans="1:4" s="1" customFormat="1" ht="18" customHeight="1">
      <c r="A35" s="63"/>
      <c r="B35" s="12"/>
      <c r="C35" s="63" t="s">
        <v>50</v>
      </c>
      <c r="D35" s="55"/>
    </row>
    <row r="36" spans="1:4" s="1" customFormat="1" ht="18" customHeight="1">
      <c r="A36" s="63"/>
      <c r="B36" s="12"/>
      <c r="C36" s="63"/>
      <c r="D36" s="67"/>
    </row>
    <row r="37" spans="1:4" s="1" customFormat="1" ht="18" customHeight="1">
      <c r="A37" s="63"/>
      <c r="B37" s="12"/>
      <c r="C37" s="63"/>
      <c r="D37" s="67"/>
    </row>
    <row r="38" spans="1:4" s="1" customFormat="1" ht="18" customHeight="1">
      <c r="A38" s="63"/>
      <c r="B38" s="12"/>
      <c r="C38" s="64" t="s">
        <v>51</v>
      </c>
      <c r="D38" s="70"/>
    </row>
    <row r="39" spans="1:4" s="1" customFormat="1" ht="18" customHeight="1">
      <c r="A39" s="67"/>
      <c r="B39" s="67"/>
      <c r="C39" s="67"/>
      <c r="D39" s="67"/>
    </row>
    <row r="40" spans="1:4" s="1" customFormat="1" ht="18" customHeight="1">
      <c r="A40" s="67"/>
      <c r="B40" s="67"/>
      <c r="C40" s="64"/>
      <c r="D40" s="55"/>
    </row>
    <row r="41" spans="1:4" s="1" customFormat="1" ht="18" customHeight="1">
      <c r="A41" s="5" t="s">
        <v>213</v>
      </c>
      <c r="B41" s="12">
        <v>51049.425019</v>
      </c>
      <c r="C41" s="5" t="s">
        <v>214</v>
      </c>
      <c r="D41" s="55">
        <f>SUM(D6:D35)</f>
        <v>51049.425019</v>
      </c>
    </row>
    <row r="42" s="1" customFormat="1" ht="18" customHeight="1">
      <c r="A42" s="13" t="s">
        <v>215</v>
      </c>
    </row>
    <row r="43" spans="1:4" s="1" customFormat="1" ht="15">
      <c r="A43" s="7"/>
      <c r="B43" s="7"/>
      <c r="C43" s="7"/>
      <c r="D43" s="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56" t="s">
        <v>216</v>
      </c>
    </row>
    <row r="2" spans="1:14" s="1" customFormat="1" ht="25.5" customHeight="1">
      <c r="A2" s="47" t="s">
        <v>217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" customFormat="1" ht="20.25" customHeight="1">
      <c r="A3" s="57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11" t="s">
        <v>3</v>
      </c>
      <c r="N3" s="11"/>
    </row>
    <row r="4" spans="1:14" s="1" customFormat="1" ht="31.5" customHeight="1">
      <c r="A4" s="50" t="s">
        <v>57</v>
      </c>
      <c r="B4" s="50"/>
      <c r="C4" s="52" t="s">
        <v>8</v>
      </c>
      <c r="D4" s="52" t="s">
        <v>218</v>
      </c>
      <c r="E4" s="52" t="s">
        <v>219</v>
      </c>
      <c r="F4" s="52" t="s">
        <v>220</v>
      </c>
      <c r="G4" s="52" t="s">
        <v>221</v>
      </c>
      <c r="H4" s="52" t="s">
        <v>222</v>
      </c>
      <c r="I4" s="61" t="s">
        <v>223</v>
      </c>
      <c r="J4" s="61"/>
      <c r="K4" s="61"/>
      <c r="L4" s="61"/>
      <c r="M4" s="61"/>
      <c r="N4" s="61"/>
    </row>
    <row r="5" spans="1:14" s="1" customFormat="1" ht="42.75" customHeight="1">
      <c r="A5" s="52" t="s">
        <v>58</v>
      </c>
      <c r="B5" s="52" t="s">
        <v>59</v>
      </c>
      <c r="C5" s="52"/>
      <c r="D5" s="52"/>
      <c r="E5" s="52"/>
      <c r="F5" s="52"/>
      <c r="G5" s="52"/>
      <c r="H5" s="52"/>
      <c r="I5" s="61" t="s">
        <v>224</v>
      </c>
      <c r="J5" s="61" t="s">
        <v>225</v>
      </c>
      <c r="K5" s="61" t="s">
        <v>226</v>
      </c>
      <c r="L5" s="52" t="s">
        <v>227</v>
      </c>
      <c r="M5" s="52" t="s">
        <v>228</v>
      </c>
      <c r="N5" s="61" t="s">
        <v>229</v>
      </c>
    </row>
    <row r="6" spans="1:19" s="1" customFormat="1" ht="42.75" customHeight="1">
      <c r="A6" s="53" t="s">
        <v>8</v>
      </c>
      <c r="B6" s="59" t="s">
        <v>62</v>
      </c>
      <c r="C6" s="60">
        <v>51049.425019</v>
      </c>
      <c r="D6" s="55">
        <v>47960.674208</v>
      </c>
      <c r="E6" s="55"/>
      <c r="F6" s="55"/>
      <c r="G6" s="55">
        <v>3088.750811</v>
      </c>
      <c r="H6" s="55"/>
      <c r="I6" s="55"/>
      <c r="J6" s="55"/>
      <c r="K6" s="55"/>
      <c r="L6" s="55"/>
      <c r="M6" s="55"/>
      <c r="N6" s="55"/>
      <c r="O6" s="62"/>
      <c r="P6" s="62"/>
      <c r="Q6" s="62"/>
      <c r="R6" s="62"/>
      <c r="S6" s="62"/>
    </row>
    <row r="7" spans="1:14" s="1" customFormat="1" ht="42.75" customHeight="1">
      <c r="A7" s="53" t="s">
        <v>63</v>
      </c>
      <c r="B7" s="59" t="s">
        <v>64</v>
      </c>
      <c r="C7" s="60">
        <v>1902.5385670000003</v>
      </c>
      <c r="D7" s="55">
        <v>1902.5385670000003</v>
      </c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1" customFormat="1" ht="42.75" customHeight="1">
      <c r="A8" s="53" t="s">
        <v>65</v>
      </c>
      <c r="B8" s="59" t="s">
        <v>66</v>
      </c>
      <c r="C8" s="60">
        <v>1902.1977120000001</v>
      </c>
      <c r="D8" s="55">
        <v>1902.1977120000001</v>
      </c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s="1" customFormat="1" ht="42.75" customHeight="1">
      <c r="A9" s="53" t="s">
        <v>67</v>
      </c>
      <c r="B9" s="59" t="s">
        <v>68</v>
      </c>
      <c r="C9" s="60">
        <v>1268.131808</v>
      </c>
      <c r="D9" s="55">
        <v>1268.131808</v>
      </c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s="1" customFormat="1" ht="42.75" customHeight="1">
      <c r="A10" s="53" t="s">
        <v>69</v>
      </c>
      <c r="B10" s="59" t="s">
        <v>70</v>
      </c>
      <c r="C10" s="60">
        <v>634.065904</v>
      </c>
      <c r="D10" s="55">
        <v>634.065904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1" customFormat="1" ht="42.75" customHeight="1">
      <c r="A11" s="53" t="s">
        <v>71</v>
      </c>
      <c r="B11" s="59" t="s">
        <v>72</v>
      </c>
      <c r="C11" s="60">
        <v>0.340855</v>
      </c>
      <c r="D11" s="55">
        <v>0.340855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1" customFormat="1" ht="42.75" customHeight="1">
      <c r="A12" s="53" t="s">
        <v>73</v>
      </c>
      <c r="B12" s="59" t="s">
        <v>72</v>
      </c>
      <c r="C12" s="60">
        <v>0.340855</v>
      </c>
      <c r="D12" s="55">
        <v>0.340855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1" customFormat="1" ht="42.75" customHeight="1">
      <c r="A13" s="53" t="s">
        <v>74</v>
      </c>
      <c r="B13" s="59" t="s">
        <v>75</v>
      </c>
      <c r="C13" s="60">
        <v>262.963564</v>
      </c>
      <c r="D13" s="55">
        <v>262.963564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s="1" customFormat="1" ht="42.75" customHeight="1">
      <c r="A14" s="53" t="s">
        <v>76</v>
      </c>
      <c r="B14" s="59" t="s">
        <v>77</v>
      </c>
      <c r="C14" s="60">
        <v>262.963564</v>
      </c>
      <c r="D14" s="55">
        <v>262.963564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s="1" customFormat="1" ht="42.75" customHeight="1">
      <c r="A15" s="53" t="s">
        <v>78</v>
      </c>
      <c r="B15" s="59" t="s">
        <v>79</v>
      </c>
      <c r="C15" s="60">
        <v>13.718366</v>
      </c>
      <c r="D15" s="55">
        <v>13.718366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s="1" customFormat="1" ht="42.75" customHeight="1">
      <c r="A16" s="53" t="s">
        <v>80</v>
      </c>
      <c r="B16" s="59" t="s">
        <v>81</v>
      </c>
      <c r="C16" s="60">
        <v>245.836646</v>
      </c>
      <c r="D16" s="55">
        <v>245.836646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" customFormat="1" ht="42.75" customHeight="1">
      <c r="A17" s="53" t="s">
        <v>82</v>
      </c>
      <c r="B17" s="59" t="s">
        <v>83</v>
      </c>
      <c r="C17" s="60">
        <v>3.408552</v>
      </c>
      <c r="D17" s="55">
        <v>3.408552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s="1" customFormat="1" ht="42.75" customHeight="1">
      <c r="A18" s="53" t="s">
        <v>84</v>
      </c>
      <c r="B18" s="59" t="s">
        <v>85</v>
      </c>
      <c r="C18" s="60">
        <v>47502.681609</v>
      </c>
      <c r="D18" s="55">
        <v>44413.930798</v>
      </c>
      <c r="E18" s="55"/>
      <c r="F18" s="55"/>
      <c r="G18" s="55">
        <v>3088.750811</v>
      </c>
      <c r="H18" s="55"/>
      <c r="I18" s="55"/>
      <c r="J18" s="55"/>
      <c r="K18" s="55"/>
      <c r="L18" s="55"/>
      <c r="M18" s="55"/>
      <c r="N18" s="55"/>
    </row>
    <row r="19" spans="1:14" s="1" customFormat="1" ht="42.75" customHeight="1">
      <c r="A19" s="53" t="s">
        <v>86</v>
      </c>
      <c r="B19" s="59" t="s">
        <v>87</v>
      </c>
      <c r="C19" s="60">
        <v>17854.230323</v>
      </c>
      <c r="D19" s="55">
        <v>14887.388915000001</v>
      </c>
      <c r="E19" s="55"/>
      <c r="F19" s="55"/>
      <c r="G19" s="55">
        <v>2966.841408</v>
      </c>
      <c r="H19" s="55"/>
      <c r="I19" s="55"/>
      <c r="J19" s="55"/>
      <c r="K19" s="55"/>
      <c r="L19" s="55"/>
      <c r="M19" s="55"/>
      <c r="N19" s="55"/>
    </row>
    <row r="20" spans="1:14" s="1" customFormat="1" ht="42.75" customHeight="1">
      <c r="A20" s="53" t="s">
        <v>88</v>
      </c>
      <c r="B20" s="59" t="s">
        <v>89</v>
      </c>
      <c r="C20" s="60">
        <v>398.905652</v>
      </c>
      <c r="D20" s="55">
        <v>398.905652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s="1" customFormat="1" ht="42.75" customHeight="1">
      <c r="A21" s="53" t="s">
        <v>90</v>
      </c>
      <c r="B21" s="59" t="s">
        <v>91</v>
      </c>
      <c r="C21" s="60">
        <v>412.9</v>
      </c>
      <c r="D21" s="55">
        <v>412.9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s="1" customFormat="1" ht="42.75" customHeight="1">
      <c r="A22" s="53" t="s">
        <v>230</v>
      </c>
      <c r="B22" s="59" t="s">
        <v>231</v>
      </c>
      <c r="C22" s="60">
        <v>100</v>
      </c>
      <c r="D22" s="55"/>
      <c r="E22" s="55"/>
      <c r="F22" s="55"/>
      <c r="G22" s="55">
        <v>100</v>
      </c>
      <c r="H22" s="55"/>
      <c r="I22" s="55"/>
      <c r="J22" s="55"/>
      <c r="K22" s="55"/>
      <c r="L22" s="55"/>
      <c r="M22" s="55"/>
      <c r="N22" s="55"/>
    </row>
    <row r="23" spans="1:14" s="1" customFormat="1" ht="42.75" customHeight="1">
      <c r="A23" s="53" t="s">
        <v>92</v>
      </c>
      <c r="B23" s="59" t="s">
        <v>93</v>
      </c>
      <c r="C23" s="60">
        <v>13392.939235</v>
      </c>
      <c r="D23" s="55">
        <v>10551.097827</v>
      </c>
      <c r="E23" s="55"/>
      <c r="F23" s="55"/>
      <c r="G23" s="55">
        <v>2841.841408</v>
      </c>
      <c r="H23" s="55"/>
      <c r="I23" s="55"/>
      <c r="J23" s="55"/>
      <c r="K23" s="55"/>
      <c r="L23" s="55"/>
      <c r="M23" s="55"/>
      <c r="N23" s="55"/>
    </row>
    <row r="24" spans="1:14" s="1" customFormat="1" ht="42.75" customHeight="1">
      <c r="A24" s="53" t="s">
        <v>94</v>
      </c>
      <c r="B24" s="59" t="s">
        <v>95</v>
      </c>
      <c r="C24" s="60">
        <v>170.888348</v>
      </c>
      <c r="D24" s="55">
        <v>170.888348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s="1" customFormat="1" ht="42.75" customHeight="1">
      <c r="A25" s="53" t="s">
        <v>96</v>
      </c>
      <c r="B25" s="59" t="s">
        <v>97</v>
      </c>
      <c r="C25" s="60">
        <v>2652.787065</v>
      </c>
      <c r="D25" s="55">
        <v>2652.787065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s="1" customFormat="1" ht="42.75" customHeight="1">
      <c r="A26" s="53" t="s">
        <v>98</v>
      </c>
      <c r="B26" s="59" t="s">
        <v>99</v>
      </c>
      <c r="C26" s="60">
        <v>700.810023</v>
      </c>
      <c r="D26" s="55">
        <v>700.810023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s="1" customFormat="1" ht="42.75" customHeight="1">
      <c r="A27" s="53" t="s">
        <v>232</v>
      </c>
      <c r="B27" s="59" t="s">
        <v>233</v>
      </c>
      <c r="C27" s="60">
        <v>25</v>
      </c>
      <c r="D27" s="55"/>
      <c r="E27" s="55"/>
      <c r="F27" s="55"/>
      <c r="G27" s="55">
        <v>25</v>
      </c>
      <c r="H27" s="55"/>
      <c r="I27" s="55"/>
      <c r="J27" s="55"/>
      <c r="K27" s="55"/>
      <c r="L27" s="55"/>
      <c r="M27" s="55"/>
      <c r="N27" s="55"/>
    </row>
    <row r="28" spans="1:14" s="1" customFormat="1" ht="42.75" customHeight="1">
      <c r="A28" s="53" t="s">
        <v>100</v>
      </c>
      <c r="B28" s="59" t="s">
        <v>101</v>
      </c>
      <c r="C28" s="60">
        <v>16.660860999999997</v>
      </c>
      <c r="D28" s="55">
        <v>16.660860999999997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s="1" customFormat="1" ht="42.75" customHeight="1">
      <c r="A29" s="53" t="s">
        <v>102</v>
      </c>
      <c r="B29" s="59" t="s">
        <v>103</v>
      </c>
      <c r="C29" s="60">
        <v>16.660860999999997</v>
      </c>
      <c r="D29" s="55">
        <v>16.660860999999997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s="1" customFormat="1" ht="42.75" customHeight="1">
      <c r="A30" s="53" t="s">
        <v>104</v>
      </c>
      <c r="B30" s="59" t="s">
        <v>105</v>
      </c>
      <c r="C30" s="60">
        <v>29631.790425</v>
      </c>
      <c r="D30" s="55">
        <v>29509.881022</v>
      </c>
      <c r="E30" s="55"/>
      <c r="F30" s="55"/>
      <c r="G30" s="55">
        <v>121.909403</v>
      </c>
      <c r="H30" s="55"/>
      <c r="I30" s="55"/>
      <c r="J30" s="55"/>
      <c r="K30" s="55"/>
      <c r="L30" s="55"/>
      <c r="M30" s="55"/>
      <c r="N30" s="55"/>
    </row>
    <row r="31" spans="1:14" s="1" customFormat="1" ht="42.75" customHeight="1">
      <c r="A31" s="53" t="s">
        <v>106</v>
      </c>
      <c r="B31" s="59" t="s">
        <v>107</v>
      </c>
      <c r="C31" s="60">
        <v>7800.0294030000005</v>
      </c>
      <c r="D31" s="55">
        <v>7800</v>
      </c>
      <c r="E31" s="55"/>
      <c r="F31" s="55"/>
      <c r="G31" s="55">
        <v>0.029403</v>
      </c>
      <c r="H31" s="55"/>
      <c r="I31" s="55"/>
      <c r="J31" s="55"/>
      <c r="K31" s="55"/>
      <c r="L31" s="55"/>
      <c r="M31" s="55"/>
      <c r="N31" s="55"/>
    </row>
    <row r="32" spans="1:14" s="1" customFormat="1" ht="42.75" customHeight="1">
      <c r="A32" s="53" t="s">
        <v>108</v>
      </c>
      <c r="B32" s="59" t="s">
        <v>105</v>
      </c>
      <c r="C32" s="60">
        <v>21831.761022</v>
      </c>
      <c r="D32" s="55">
        <v>21709.881022</v>
      </c>
      <c r="E32" s="55"/>
      <c r="F32" s="55"/>
      <c r="G32" s="55">
        <v>121.88</v>
      </c>
      <c r="H32" s="55"/>
      <c r="I32" s="55"/>
      <c r="J32" s="55"/>
      <c r="K32" s="55"/>
      <c r="L32" s="55"/>
      <c r="M32" s="55"/>
      <c r="N32" s="55"/>
    </row>
    <row r="33" spans="1:14" s="1" customFormat="1" ht="42.75" customHeight="1">
      <c r="A33" s="53" t="s">
        <v>109</v>
      </c>
      <c r="B33" s="59" t="s">
        <v>110</v>
      </c>
      <c r="C33" s="60">
        <v>1381.2412789999998</v>
      </c>
      <c r="D33" s="55">
        <v>1381.2412789999998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s="1" customFormat="1" ht="42.75" customHeight="1">
      <c r="A34" s="53" t="s">
        <v>111</v>
      </c>
      <c r="B34" s="59" t="s">
        <v>112</v>
      </c>
      <c r="C34" s="60">
        <v>1381.2412789999998</v>
      </c>
      <c r="D34" s="55">
        <v>1381.2412789999998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s="1" customFormat="1" ht="42.75" customHeight="1">
      <c r="A35" s="53" t="s">
        <v>113</v>
      </c>
      <c r="B35" s="59" t="s">
        <v>114</v>
      </c>
      <c r="C35" s="60">
        <v>1021.0988560000001</v>
      </c>
      <c r="D35" s="55">
        <v>1021.0988560000001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s="1" customFormat="1" ht="42.75" customHeight="1">
      <c r="A36" s="53" t="s">
        <v>115</v>
      </c>
      <c r="B36" s="59" t="s">
        <v>116</v>
      </c>
      <c r="C36" s="60">
        <v>360.142423</v>
      </c>
      <c r="D36" s="55">
        <v>360.142423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46" t="s">
        <v>234</v>
      </c>
    </row>
    <row r="2" spans="1:5" s="1" customFormat="1" ht="28.5" customHeight="1">
      <c r="A2" s="47" t="s">
        <v>235</v>
      </c>
      <c r="B2" s="47"/>
      <c r="C2" s="47"/>
      <c r="D2" s="47"/>
      <c r="E2" s="47"/>
    </row>
    <row r="3" spans="1:5" s="1" customFormat="1" ht="16.5" customHeight="1">
      <c r="A3" s="48" t="s">
        <v>2</v>
      </c>
      <c r="B3" s="48"/>
      <c r="C3" s="48"/>
      <c r="D3" s="48"/>
      <c r="E3" s="49" t="s">
        <v>3</v>
      </c>
    </row>
    <row r="4" spans="1:5" s="1" customFormat="1" ht="27" customHeight="1">
      <c r="A4" s="50" t="s">
        <v>57</v>
      </c>
      <c r="B4" s="50"/>
      <c r="C4" s="51" t="s">
        <v>8</v>
      </c>
      <c r="D4" s="51" t="s">
        <v>60</v>
      </c>
      <c r="E4" s="51" t="s">
        <v>61</v>
      </c>
    </row>
    <row r="5" spans="1:5" s="1" customFormat="1" ht="27" customHeight="1">
      <c r="A5" s="52" t="s">
        <v>58</v>
      </c>
      <c r="B5" s="52" t="s">
        <v>59</v>
      </c>
      <c r="C5" s="51"/>
      <c r="D5" s="51"/>
      <c r="E5" s="51"/>
    </row>
    <row r="6" spans="1:5" s="1" customFormat="1" ht="27" customHeight="1">
      <c r="A6" s="53" t="s">
        <v>62</v>
      </c>
      <c r="B6" s="54" t="s">
        <v>62</v>
      </c>
      <c r="C6" s="55">
        <v>51049.425019</v>
      </c>
      <c r="D6" s="55">
        <v>15580.601003999998</v>
      </c>
      <c r="E6" s="55">
        <v>35468.824015</v>
      </c>
    </row>
    <row r="7" spans="1:5" s="1" customFormat="1" ht="27" customHeight="1">
      <c r="A7" s="53" t="s">
        <v>63</v>
      </c>
      <c r="B7" s="54" t="s">
        <v>64</v>
      </c>
      <c r="C7" s="55">
        <v>1902.5385670000003</v>
      </c>
      <c r="D7" s="55">
        <v>1902.5385670000003</v>
      </c>
      <c r="E7" s="55"/>
    </row>
    <row r="8" spans="1:5" s="1" customFormat="1" ht="27" customHeight="1">
      <c r="A8" s="53" t="s">
        <v>65</v>
      </c>
      <c r="B8" s="54" t="s">
        <v>66</v>
      </c>
      <c r="C8" s="55">
        <v>1902.1977120000001</v>
      </c>
      <c r="D8" s="55">
        <v>1902.1977120000001</v>
      </c>
      <c r="E8" s="55"/>
    </row>
    <row r="9" spans="1:5" s="1" customFormat="1" ht="27" customHeight="1">
      <c r="A9" s="53" t="s">
        <v>67</v>
      </c>
      <c r="B9" s="54" t="s">
        <v>68</v>
      </c>
      <c r="C9" s="55">
        <v>1268.131808</v>
      </c>
      <c r="D9" s="55">
        <v>1268.131808</v>
      </c>
      <c r="E9" s="55"/>
    </row>
    <row r="10" spans="1:5" s="1" customFormat="1" ht="27" customHeight="1">
      <c r="A10" s="53" t="s">
        <v>69</v>
      </c>
      <c r="B10" s="54" t="s">
        <v>70</v>
      </c>
      <c r="C10" s="55">
        <v>634.065904</v>
      </c>
      <c r="D10" s="55">
        <v>634.065904</v>
      </c>
      <c r="E10" s="55"/>
    </row>
    <row r="11" spans="1:5" s="1" customFormat="1" ht="27" customHeight="1">
      <c r="A11" s="53" t="s">
        <v>71</v>
      </c>
      <c r="B11" s="54" t="s">
        <v>72</v>
      </c>
      <c r="C11" s="55">
        <v>0.340855</v>
      </c>
      <c r="D11" s="55">
        <v>0.340855</v>
      </c>
      <c r="E11" s="55"/>
    </row>
    <row r="12" spans="1:5" s="1" customFormat="1" ht="27" customHeight="1">
      <c r="A12" s="53" t="s">
        <v>73</v>
      </c>
      <c r="B12" s="54" t="s">
        <v>72</v>
      </c>
      <c r="C12" s="55">
        <v>0.340855</v>
      </c>
      <c r="D12" s="55">
        <v>0.340855</v>
      </c>
      <c r="E12" s="55"/>
    </row>
    <row r="13" spans="1:5" s="1" customFormat="1" ht="27" customHeight="1">
      <c r="A13" s="53" t="s">
        <v>74</v>
      </c>
      <c r="B13" s="54" t="s">
        <v>75</v>
      </c>
      <c r="C13" s="55">
        <v>262.963564</v>
      </c>
      <c r="D13" s="55">
        <v>262.963564</v>
      </c>
      <c r="E13" s="55"/>
    </row>
    <row r="14" spans="1:5" s="1" customFormat="1" ht="27" customHeight="1">
      <c r="A14" s="53" t="s">
        <v>76</v>
      </c>
      <c r="B14" s="54" t="s">
        <v>77</v>
      </c>
      <c r="C14" s="55">
        <v>262.963564</v>
      </c>
      <c r="D14" s="55">
        <v>262.963564</v>
      </c>
      <c r="E14" s="55"/>
    </row>
    <row r="15" spans="1:5" s="1" customFormat="1" ht="27" customHeight="1">
      <c r="A15" s="53" t="s">
        <v>78</v>
      </c>
      <c r="B15" s="54" t="s">
        <v>79</v>
      </c>
      <c r="C15" s="55">
        <v>13.718366</v>
      </c>
      <c r="D15" s="55">
        <v>13.718366</v>
      </c>
      <c r="E15" s="55"/>
    </row>
    <row r="16" spans="1:5" s="1" customFormat="1" ht="27" customHeight="1">
      <c r="A16" s="53" t="s">
        <v>80</v>
      </c>
      <c r="B16" s="54" t="s">
        <v>81</v>
      </c>
      <c r="C16" s="55">
        <v>245.836646</v>
      </c>
      <c r="D16" s="55">
        <v>245.836646</v>
      </c>
      <c r="E16" s="55"/>
    </row>
    <row r="17" spans="1:5" s="1" customFormat="1" ht="27" customHeight="1">
      <c r="A17" s="53" t="s">
        <v>82</v>
      </c>
      <c r="B17" s="54" t="s">
        <v>83</v>
      </c>
      <c r="C17" s="55">
        <v>3.408552</v>
      </c>
      <c r="D17" s="55">
        <v>3.408552</v>
      </c>
      <c r="E17" s="55"/>
    </row>
    <row r="18" spans="1:5" s="1" customFormat="1" ht="27" customHeight="1">
      <c r="A18" s="53" t="s">
        <v>84</v>
      </c>
      <c r="B18" s="54" t="s">
        <v>85</v>
      </c>
      <c r="C18" s="55">
        <v>47502.681609</v>
      </c>
      <c r="D18" s="55">
        <v>12033.857594</v>
      </c>
      <c r="E18" s="55">
        <v>35468.824015</v>
      </c>
    </row>
    <row r="19" spans="1:5" s="1" customFormat="1" ht="27" customHeight="1">
      <c r="A19" s="53" t="s">
        <v>86</v>
      </c>
      <c r="B19" s="54" t="s">
        <v>87</v>
      </c>
      <c r="C19" s="55">
        <v>17854.230323</v>
      </c>
      <c r="D19" s="55">
        <v>12017.196733</v>
      </c>
      <c r="E19" s="55">
        <v>5837.03359</v>
      </c>
    </row>
    <row r="20" spans="1:5" s="1" customFormat="1" ht="27" customHeight="1">
      <c r="A20" s="53" t="s">
        <v>88</v>
      </c>
      <c r="B20" s="54" t="s">
        <v>89</v>
      </c>
      <c r="C20" s="55">
        <v>398.905652</v>
      </c>
      <c r="D20" s="55">
        <v>398.905652</v>
      </c>
      <c r="E20" s="55"/>
    </row>
    <row r="21" spans="1:5" s="1" customFormat="1" ht="27" customHeight="1">
      <c r="A21" s="53" t="s">
        <v>90</v>
      </c>
      <c r="B21" s="54" t="s">
        <v>91</v>
      </c>
      <c r="C21" s="55">
        <v>412.9</v>
      </c>
      <c r="D21" s="55"/>
      <c r="E21" s="55">
        <v>412.9</v>
      </c>
    </row>
    <row r="22" spans="1:5" s="1" customFormat="1" ht="27" customHeight="1">
      <c r="A22" s="53" t="s">
        <v>230</v>
      </c>
      <c r="B22" s="54" t="s">
        <v>231</v>
      </c>
      <c r="C22" s="55">
        <v>100</v>
      </c>
      <c r="D22" s="55"/>
      <c r="E22" s="55">
        <v>100</v>
      </c>
    </row>
    <row r="23" spans="1:5" s="1" customFormat="1" ht="27" customHeight="1">
      <c r="A23" s="53" t="s">
        <v>92</v>
      </c>
      <c r="B23" s="54" t="s">
        <v>93</v>
      </c>
      <c r="C23" s="55">
        <v>13392.939235</v>
      </c>
      <c r="D23" s="55">
        <v>8508.085645000001</v>
      </c>
      <c r="E23" s="55">
        <v>4884.85359</v>
      </c>
    </row>
    <row r="24" spans="1:5" s="1" customFormat="1" ht="27" customHeight="1">
      <c r="A24" s="53" t="s">
        <v>94</v>
      </c>
      <c r="B24" s="54" t="s">
        <v>95</v>
      </c>
      <c r="C24" s="55">
        <v>170.888348</v>
      </c>
      <c r="D24" s="55">
        <v>74.008348</v>
      </c>
      <c r="E24" s="55">
        <v>96.88</v>
      </c>
    </row>
    <row r="25" spans="1:5" s="1" customFormat="1" ht="27" customHeight="1">
      <c r="A25" s="53" t="s">
        <v>96</v>
      </c>
      <c r="B25" s="54" t="s">
        <v>97</v>
      </c>
      <c r="C25" s="55">
        <v>2652.787065</v>
      </c>
      <c r="D25" s="55">
        <v>2567.787065</v>
      </c>
      <c r="E25" s="55">
        <v>85</v>
      </c>
    </row>
    <row r="26" spans="1:5" s="1" customFormat="1" ht="27" customHeight="1">
      <c r="A26" s="53" t="s">
        <v>98</v>
      </c>
      <c r="B26" s="54" t="s">
        <v>99</v>
      </c>
      <c r="C26" s="55">
        <v>700.810023</v>
      </c>
      <c r="D26" s="55">
        <v>468.410023</v>
      </c>
      <c r="E26" s="55">
        <v>232.4</v>
      </c>
    </row>
    <row r="27" spans="1:5" s="1" customFormat="1" ht="27" customHeight="1">
      <c r="A27" s="53" t="s">
        <v>232</v>
      </c>
      <c r="B27" s="54" t="s">
        <v>233</v>
      </c>
      <c r="C27" s="55">
        <v>25</v>
      </c>
      <c r="D27" s="55"/>
      <c r="E27" s="55">
        <v>25</v>
      </c>
    </row>
    <row r="28" spans="1:5" s="1" customFormat="1" ht="27" customHeight="1">
      <c r="A28" s="53" t="s">
        <v>100</v>
      </c>
      <c r="B28" s="54" t="s">
        <v>101</v>
      </c>
      <c r="C28" s="55">
        <v>16.660860999999997</v>
      </c>
      <c r="D28" s="55">
        <v>16.660860999999997</v>
      </c>
      <c r="E28" s="55"/>
    </row>
    <row r="29" spans="1:5" s="1" customFormat="1" ht="27" customHeight="1">
      <c r="A29" s="53" t="s">
        <v>102</v>
      </c>
      <c r="B29" s="54" t="s">
        <v>103</v>
      </c>
      <c r="C29" s="55">
        <v>16.660860999999997</v>
      </c>
      <c r="D29" s="55">
        <v>16.660860999999997</v>
      </c>
      <c r="E29" s="55"/>
    </row>
    <row r="30" spans="1:5" s="1" customFormat="1" ht="27" customHeight="1">
      <c r="A30" s="53" t="s">
        <v>104</v>
      </c>
      <c r="B30" s="54" t="s">
        <v>105</v>
      </c>
      <c r="C30" s="55">
        <v>29631.790425</v>
      </c>
      <c r="D30" s="55"/>
      <c r="E30" s="55">
        <v>29631.790425</v>
      </c>
    </row>
    <row r="31" spans="1:5" s="1" customFormat="1" ht="27" customHeight="1">
      <c r="A31" s="53" t="s">
        <v>106</v>
      </c>
      <c r="B31" s="54" t="s">
        <v>107</v>
      </c>
      <c r="C31" s="55">
        <v>7800.0294030000005</v>
      </c>
      <c r="D31" s="55"/>
      <c r="E31" s="55">
        <v>7800.0294030000005</v>
      </c>
    </row>
    <row r="32" spans="1:5" s="1" customFormat="1" ht="27" customHeight="1">
      <c r="A32" s="53" t="s">
        <v>108</v>
      </c>
      <c r="B32" s="54" t="s">
        <v>105</v>
      </c>
      <c r="C32" s="55">
        <v>21831.761022</v>
      </c>
      <c r="D32" s="55"/>
      <c r="E32" s="55">
        <v>21831.761022</v>
      </c>
    </row>
    <row r="33" spans="1:5" s="1" customFormat="1" ht="27" customHeight="1">
      <c r="A33" s="53" t="s">
        <v>109</v>
      </c>
      <c r="B33" s="54" t="s">
        <v>110</v>
      </c>
      <c r="C33" s="55">
        <v>1381.2412789999998</v>
      </c>
      <c r="D33" s="55">
        <v>1381.2412789999998</v>
      </c>
      <c r="E33" s="55"/>
    </row>
    <row r="34" spans="1:5" s="1" customFormat="1" ht="27" customHeight="1">
      <c r="A34" s="53" t="s">
        <v>111</v>
      </c>
      <c r="B34" s="54" t="s">
        <v>112</v>
      </c>
      <c r="C34" s="55">
        <v>1381.2412789999998</v>
      </c>
      <c r="D34" s="55">
        <v>1381.2412789999998</v>
      </c>
      <c r="E34" s="55"/>
    </row>
    <row r="35" spans="1:5" s="1" customFormat="1" ht="27" customHeight="1">
      <c r="A35" s="53" t="s">
        <v>113</v>
      </c>
      <c r="B35" s="54" t="s">
        <v>114</v>
      </c>
      <c r="C35" s="55">
        <v>1021.0988560000001</v>
      </c>
      <c r="D35" s="55">
        <v>1021.0988560000001</v>
      </c>
      <c r="E35" s="55"/>
    </row>
    <row r="36" spans="1:5" s="1" customFormat="1" ht="27" customHeight="1">
      <c r="A36" s="53" t="s">
        <v>115</v>
      </c>
      <c r="B36" s="54" t="s">
        <v>116</v>
      </c>
      <c r="C36" s="55">
        <v>360.142423</v>
      </c>
      <c r="D36" s="55">
        <v>360.142423</v>
      </c>
      <c r="E36" s="55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B18" sqref="B18"/>
    </sheetView>
  </sheetViews>
  <sheetFormatPr defaultColWidth="9.140625" defaultRowHeight="12.75"/>
  <cols>
    <col min="1" max="1" width="24.28125" style="24" customWidth="1"/>
    <col min="2" max="2" width="26.28125" style="24" customWidth="1"/>
    <col min="3" max="3" width="16.00390625" style="24" customWidth="1"/>
    <col min="4" max="4" width="20.7109375" style="24" customWidth="1"/>
    <col min="5" max="5" width="33.28125" style="24" customWidth="1"/>
    <col min="6" max="16384" width="9.140625" style="24" customWidth="1"/>
  </cols>
  <sheetData>
    <row r="1" s="24" customFormat="1" ht="12.75">
      <c r="A1" s="25" t="s">
        <v>236</v>
      </c>
    </row>
    <row r="2" spans="1:5" s="24" customFormat="1" ht="45" customHeight="1">
      <c r="A2" s="26" t="s">
        <v>237</v>
      </c>
      <c r="B2" s="27"/>
      <c r="C2" s="27"/>
      <c r="D2" s="27"/>
      <c r="E2" s="28"/>
    </row>
    <row r="3" spans="1:5" s="24" customFormat="1" ht="22.5" customHeight="1">
      <c r="A3" s="29" t="s">
        <v>238</v>
      </c>
      <c r="B3" s="30"/>
      <c r="C3" s="30"/>
      <c r="D3" s="30"/>
      <c r="E3" s="31"/>
    </row>
    <row r="4" spans="1:5" s="24" customFormat="1" ht="12.75">
      <c r="A4" s="32" t="s">
        <v>239</v>
      </c>
      <c r="B4" s="33"/>
      <c r="C4" s="33"/>
      <c r="D4" s="33"/>
      <c r="E4" s="34" t="s">
        <v>193</v>
      </c>
    </row>
    <row r="5" spans="1:5" s="24" customFormat="1" ht="28.5" customHeight="1">
      <c r="A5" s="35" t="s">
        <v>58</v>
      </c>
      <c r="B5" s="35" t="s">
        <v>59</v>
      </c>
      <c r="C5" s="36" t="s">
        <v>240</v>
      </c>
      <c r="D5" s="37"/>
      <c r="E5" s="37"/>
    </row>
    <row r="6" spans="1:5" s="24" customFormat="1" ht="22.5" customHeight="1">
      <c r="A6" s="38"/>
      <c r="B6" s="38"/>
      <c r="C6" s="39" t="s">
        <v>8</v>
      </c>
      <c r="D6" s="39" t="s">
        <v>60</v>
      </c>
      <c r="E6" s="40" t="s">
        <v>61</v>
      </c>
    </row>
    <row r="7" spans="1:5" s="24" customFormat="1" ht="24.75" customHeight="1">
      <c r="A7" s="41"/>
      <c r="B7" s="42"/>
      <c r="C7" s="43"/>
      <c r="D7" s="43"/>
      <c r="E7" s="43"/>
    </row>
    <row r="8" spans="1:7" s="24" customFormat="1" ht="12.75">
      <c r="A8" s="44"/>
      <c r="B8" s="44"/>
      <c r="C8" s="44"/>
      <c r="D8" s="44"/>
      <c r="E8" s="44"/>
      <c r="F8" s="44"/>
      <c r="G8" s="44"/>
    </row>
    <row r="9" spans="1:7" s="24" customFormat="1" ht="12.75">
      <c r="A9" s="44"/>
      <c r="B9" s="44"/>
      <c r="C9" s="44"/>
      <c r="D9" s="44"/>
      <c r="E9" s="44"/>
      <c r="F9" s="44"/>
      <c r="G9" s="44"/>
    </row>
    <row r="10" spans="1:7" s="24" customFormat="1" ht="78" customHeight="1">
      <c r="A10" s="44"/>
      <c r="B10" s="45" t="s">
        <v>241</v>
      </c>
      <c r="C10" s="45"/>
      <c r="D10" s="45"/>
      <c r="E10" s="44"/>
      <c r="F10" s="44"/>
      <c r="G10" s="44"/>
    </row>
    <row r="11" spans="1:7" s="24" customFormat="1" ht="12.75">
      <c r="A11" s="44"/>
      <c r="B11" s="44"/>
      <c r="C11" s="44"/>
      <c r="D11" s="44"/>
      <c r="E11" s="44"/>
      <c r="F11" s="44"/>
      <c r="G11" s="44"/>
    </row>
    <row r="12" spans="1:7" s="24" customFormat="1" ht="12.75">
      <c r="A12" s="44"/>
      <c r="B12" s="44"/>
      <c r="C12" s="44"/>
      <c r="D12" s="44"/>
      <c r="E12" s="44"/>
      <c r="F12" s="44"/>
      <c r="G12" s="44"/>
    </row>
    <row r="13" spans="1:7" s="24" customFormat="1" ht="12.75">
      <c r="A13" s="44"/>
      <c r="B13" s="44"/>
      <c r="C13" s="44"/>
      <c r="D13" s="44"/>
      <c r="E13" s="44"/>
      <c r="F13" s="44"/>
      <c r="G13" s="44"/>
    </row>
    <row r="14" spans="1:7" s="24" customFormat="1" ht="12.75">
      <c r="A14" s="44"/>
      <c r="B14" s="44"/>
      <c r="C14" s="44"/>
      <c r="D14" s="44"/>
      <c r="E14" s="44"/>
      <c r="F14" s="44"/>
      <c r="G14" s="44"/>
    </row>
    <row r="15" spans="1:7" s="24" customFormat="1" ht="12.75">
      <c r="A15" s="44"/>
      <c r="B15" s="44"/>
      <c r="C15" s="44"/>
      <c r="D15" s="44"/>
      <c r="E15" s="44"/>
      <c r="F15" s="44"/>
      <c r="G15" s="44"/>
    </row>
    <row r="16" spans="1:7" s="24" customFormat="1" ht="12.75">
      <c r="A16" s="44"/>
      <c r="B16" s="44"/>
      <c r="C16" s="44"/>
      <c r="D16" s="44"/>
      <c r="E16" s="44"/>
      <c r="F16" s="44"/>
      <c r="G16" s="44"/>
    </row>
    <row r="17" spans="1:7" s="24" customFormat="1" ht="12.75">
      <c r="A17" s="44"/>
      <c r="B17" s="44"/>
      <c r="C17" s="44"/>
      <c r="D17" s="44"/>
      <c r="E17" s="44"/>
      <c r="F17" s="44"/>
      <c r="G17" s="44"/>
    </row>
    <row r="18" spans="1:7" s="24" customFormat="1" ht="12.75">
      <c r="A18" s="44"/>
      <c r="B18" s="44"/>
      <c r="C18" s="44"/>
      <c r="D18" s="44"/>
      <c r="E18" s="44"/>
      <c r="F18" s="44"/>
      <c r="G18" s="44"/>
    </row>
    <row r="19" spans="1:7" s="24" customFormat="1" ht="12.75">
      <c r="A19" s="44"/>
      <c r="B19" s="44"/>
      <c r="C19" s="44"/>
      <c r="D19" s="44"/>
      <c r="E19" s="44"/>
      <c r="F19" s="44"/>
      <c r="G19" s="44"/>
    </row>
    <row r="20" spans="1:7" s="24" customFormat="1" ht="12.75">
      <c r="A20" s="44"/>
      <c r="B20" s="44"/>
      <c r="C20" s="44"/>
      <c r="D20" s="44"/>
      <c r="E20" s="44"/>
      <c r="F20" s="44"/>
      <c r="G20" s="44"/>
    </row>
    <row r="21" spans="1:7" s="24" customFormat="1" ht="12.75">
      <c r="A21" s="44"/>
      <c r="B21" s="44"/>
      <c r="C21" s="44"/>
      <c r="D21" s="44"/>
      <c r="E21" s="44"/>
      <c r="F21" s="44"/>
      <c r="G21" s="44"/>
    </row>
    <row r="22" spans="1:7" s="24" customFormat="1" ht="12.75">
      <c r="A22" s="44"/>
      <c r="B22" s="44"/>
      <c r="C22" s="44"/>
      <c r="D22" s="44"/>
      <c r="E22" s="44"/>
      <c r="F22" s="44"/>
      <c r="G22" s="44"/>
    </row>
    <row r="23" spans="1:7" s="24" customFormat="1" ht="12.75">
      <c r="A23" s="44"/>
      <c r="B23" s="44"/>
      <c r="C23" s="44"/>
      <c r="D23" s="44"/>
      <c r="E23" s="44"/>
      <c r="F23" s="44"/>
      <c r="G23" s="44"/>
    </row>
    <row r="24" spans="1:7" s="24" customFormat="1" ht="12.75">
      <c r="A24" s="44"/>
      <c r="B24" s="44"/>
      <c r="C24" s="44"/>
      <c r="D24" s="44"/>
      <c r="E24" s="44"/>
      <c r="F24" s="44"/>
      <c r="G24" s="44"/>
    </row>
  </sheetData>
  <sheetProtection/>
  <mergeCells count="4">
    <mergeCell ref="A2:E2"/>
    <mergeCell ref="A3:E3"/>
    <mergeCell ref="C5:E5"/>
    <mergeCell ref="B10:D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4">
      <selection activeCell="I19" sqref="I19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8" t="s">
        <v>242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13.5" customHeight="1">
      <c r="A2" s="20" t="s">
        <v>243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1" customFormat="1" ht="13.5" customHeight="1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8" t="s">
        <v>3</v>
      </c>
    </row>
    <row r="6" spans="1:13" s="1" customFormat="1" ht="29.25" customHeight="1">
      <c r="A6" s="5" t="s">
        <v>244</v>
      </c>
      <c r="B6" s="5" t="s">
        <v>245</v>
      </c>
      <c r="C6" s="5" t="s">
        <v>8</v>
      </c>
      <c r="D6" s="5" t="s">
        <v>246</v>
      </c>
      <c r="E6" s="5"/>
      <c r="F6" s="5"/>
      <c r="G6" s="5" t="s">
        <v>247</v>
      </c>
      <c r="H6" s="5"/>
      <c r="I6" s="5"/>
      <c r="J6" s="5" t="s">
        <v>220</v>
      </c>
      <c r="K6" s="5" t="s">
        <v>223</v>
      </c>
      <c r="L6" s="4" t="s">
        <v>221</v>
      </c>
      <c r="M6" s="4" t="s">
        <v>248</v>
      </c>
    </row>
    <row r="7" spans="1:13" s="1" customFormat="1" ht="28.5" customHeight="1">
      <c r="A7" s="5"/>
      <c r="B7" s="5"/>
      <c r="C7" s="5"/>
      <c r="D7" s="5" t="s">
        <v>249</v>
      </c>
      <c r="E7" s="5" t="s">
        <v>250</v>
      </c>
      <c r="F7" s="5" t="s">
        <v>251</v>
      </c>
      <c r="G7" s="5" t="s">
        <v>249</v>
      </c>
      <c r="H7" s="5" t="s">
        <v>250</v>
      </c>
      <c r="I7" s="5" t="s">
        <v>251</v>
      </c>
      <c r="J7" s="5"/>
      <c r="K7" s="5"/>
      <c r="L7" s="4"/>
      <c r="M7" s="4"/>
    </row>
    <row r="8" spans="1:13" s="1" customFormat="1" ht="25.5" customHeight="1">
      <c r="A8" s="21" t="s">
        <v>62</v>
      </c>
      <c r="B8" s="21" t="s">
        <v>8</v>
      </c>
      <c r="C8" s="22">
        <v>35468.824015</v>
      </c>
      <c r="D8" s="22">
        <v>31219.461022000003</v>
      </c>
      <c r="E8" s="22"/>
      <c r="F8" s="23"/>
      <c r="G8" s="22">
        <v>1160.612182</v>
      </c>
      <c r="H8" s="22"/>
      <c r="I8" s="23"/>
      <c r="J8" s="22"/>
      <c r="K8" s="22"/>
      <c r="L8" s="22">
        <v>3088.750811</v>
      </c>
      <c r="M8" s="22"/>
    </row>
    <row r="9" spans="1:13" s="1" customFormat="1" ht="25.5" customHeight="1">
      <c r="A9" s="21" t="s">
        <v>252</v>
      </c>
      <c r="B9" s="21" t="s">
        <v>192</v>
      </c>
      <c r="C9" s="22">
        <v>6300</v>
      </c>
      <c r="D9" s="22">
        <v>6300</v>
      </c>
      <c r="E9" s="22"/>
      <c r="F9" s="23"/>
      <c r="G9" s="22"/>
      <c r="H9" s="22"/>
      <c r="I9" s="23"/>
      <c r="J9" s="22"/>
      <c r="K9" s="22"/>
      <c r="L9" s="22"/>
      <c r="M9" s="22"/>
    </row>
    <row r="10" spans="1:13" s="1" customFormat="1" ht="25.5" customHeight="1">
      <c r="A10" s="21" t="s">
        <v>253</v>
      </c>
      <c r="B10" s="21" t="s">
        <v>192</v>
      </c>
      <c r="C10" s="22">
        <v>8340</v>
      </c>
      <c r="D10" s="22">
        <v>8340</v>
      </c>
      <c r="E10" s="22"/>
      <c r="F10" s="23"/>
      <c r="G10" s="22"/>
      <c r="H10" s="22"/>
      <c r="I10" s="23"/>
      <c r="J10" s="22"/>
      <c r="K10" s="22"/>
      <c r="L10" s="22"/>
      <c r="M10" s="22"/>
    </row>
    <row r="11" spans="1:13" s="1" customFormat="1" ht="25.5" customHeight="1">
      <c r="A11" s="21" t="s">
        <v>254</v>
      </c>
      <c r="B11" s="21" t="s">
        <v>192</v>
      </c>
      <c r="C11" s="22">
        <v>6160</v>
      </c>
      <c r="D11" s="22">
        <v>6160</v>
      </c>
      <c r="E11" s="22"/>
      <c r="F11" s="23"/>
      <c r="G11" s="22"/>
      <c r="H11" s="22"/>
      <c r="I11" s="23"/>
      <c r="J11" s="22"/>
      <c r="K11" s="22"/>
      <c r="L11" s="22"/>
      <c r="M11" s="22"/>
    </row>
    <row r="12" spans="1:13" s="1" customFormat="1" ht="25.5" customHeight="1">
      <c r="A12" s="21" t="s">
        <v>255</v>
      </c>
      <c r="B12" s="21" t="s">
        <v>256</v>
      </c>
      <c r="C12" s="22">
        <v>350</v>
      </c>
      <c r="D12" s="22">
        <v>350</v>
      </c>
      <c r="E12" s="22"/>
      <c r="F12" s="23"/>
      <c r="G12" s="22"/>
      <c r="H12" s="22"/>
      <c r="I12" s="23"/>
      <c r="J12" s="22"/>
      <c r="K12" s="22"/>
      <c r="L12" s="22"/>
      <c r="M12" s="22"/>
    </row>
    <row r="13" spans="1:13" s="1" customFormat="1" ht="25.5" customHeight="1">
      <c r="A13" s="21" t="s">
        <v>257</v>
      </c>
      <c r="B13" s="21" t="s">
        <v>192</v>
      </c>
      <c r="C13" s="22">
        <v>595.8</v>
      </c>
      <c r="D13" s="22">
        <v>595.8</v>
      </c>
      <c r="E13" s="22"/>
      <c r="F13" s="23"/>
      <c r="G13" s="22"/>
      <c r="H13" s="22"/>
      <c r="I13" s="23"/>
      <c r="J13" s="22"/>
      <c r="K13" s="22"/>
      <c r="L13" s="22"/>
      <c r="M13" s="22"/>
    </row>
    <row r="14" spans="1:13" s="1" customFormat="1" ht="25.5" customHeight="1">
      <c r="A14" s="21" t="s">
        <v>258</v>
      </c>
      <c r="B14" s="21" t="s">
        <v>192</v>
      </c>
      <c r="C14" s="22">
        <v>699.881022</v>
      </c>
      <c r="D14" s="22">
        <v>699.881022</v>
      </c>
      <c r="E14" s="22"/>
      <c r="F14" s="23"/>
      <c r="G14" s="22"/>
      <c r="H14" s="22"/>
      <c r="I14" s="23"/>
      <c r="J14" s="22"/>
      <c r="K14" s="22"/>
      <c r="L14" s="22"/>
      <c r="M14" s="22"/>
    </row>
    <row r="15" spans="1:13" s="1" customFormat="1" ht="25.5" customHeight="1">
      <c r="A15" s="21" t="s">
        <v>259</v>
      </c>
      <c r="B15" s="21" t="s">
        <v>260</v>
      </c>
      <c r="C15" s="22">
        <v>85</v>
      </c>
      <c r="D15" s="22">
        <v>85</v>
      </c>
      <c r="E15" s="22"/>
      <c r="F15" s="23"/>
      <c r="G15" s="22"/>
      <c r="H15" s="22"/>
      <c r="I15" s="23"/>
      <c r="J15" s="22"/>
      <c r="K15" s="22"/>
      <c r="L15" s="22"/>
      <c r="M15" s="22"/>
    </row>
    <row r="16" spans="1:13" s="1" customFormat="1" ht="25.5" customHeight="1">
      <c r="A16" s="21" t="s">
        <v>261</v>
      </c>
      <c r="B16" s="21" t="s">
        <v>262</v>
      </c>
      <c r="C16" s="22">
        <v>52</v>
      </c>
      <c r="D16" s="22">
        <v>52</v>
      </c>
      <c r="E16" s="22"/>
      <c r="F16" s="23"/>
      <c r="G16" s="22"/>
      <c r="H16" s="22"/>
      <c r="I16" s="23"/>
      <c r="J16" s="22"/>
      <c r="K16" s="22"/>
      <c r="L16" s="22"/>
      <c r="M16" s="22"/>
    </row>
    <row r="17" spans="1:13" s="1" customFormat="1" ht="25.5" customHeight="1">
      <c r="A17" s="21" t="s">
        <v>263</v>
      </c>
      <c r="B17" s="21" t="s">
        <v>256</v>
      </c>
      <c r="C17" s="22">
        <v>46.6</v>
      </c>
      <c r="D17" s="22">
        <v>46.6</v>
      </c>
      <c r="E17" s="22"/>
      <c r="F17" s="23"/>
      <c r="G17" s="22"/>
      <c r="H17" s="22"/>
      <c r="I17" s="23"/>
      <c r="J17" s="22"/>
      <c r="K17" s="22"/>
      <c r="L17" s="22"/>
      <c r="M17" s="22"/>
    </row>
    <row r="18" spans="1:13" s="1" customFormat="1" ht="25.5" customHeight="1">
      <c r="A18" s="21" t="s">
        <v>264</v>
      </c>
      <c r="B18" s="21" t="s">
        <v>265</v>
      </c>
      <c r="C18" s="22">
        <v>116.5</v>
      </c>
      <c r="D18" s="22">
        <v>116.5</v>
      </c>
      <c r="E18" s="22"/>
      <c r="F18" s="23"/>
      <c r="G18" s="22"/>
      <c r="H18" s="22"/>
      <c r="I18" s="23"/>
      <c r="J18" s="22"/>
      <c r="K18" s="22"/>
      <c r="L18" s="22"/>
      <c r="M18" s="22"/>
    </row>
    <row r="19" spans="1:13" s="1" customFormat="1" ht="25.5" customHeight="1">
      <c r="A19" s="21" t="s">
        <v>266</v>
      </c>
      <c r="B19" s="21" t="s">
        <v>192</v>
      </c>
      <c r="C19" s="22">
        <v>380</v>
      </c>
      <c r="D19" s="22">
        <v>380</v>
      </c>
      <c r="E19" s="22"/>
      <c r="F19" s="23"/>
      <c r="G19" s="22"/>
      <c r="H19" s="22"/>
      <c r="I19" s="23"/>
      <c r="J19" s="22"/>
      <c r="K19" s="22"/>
      <c r="L19" s="22"/>
      <c r="M19" s="22"/>
    </row>
    <row r="20" spans="1:13" s="1" customFormat="1" ht="25.5" customHeight="1">
      <c r="A20" s="21" t="s">
        <v>267</v>
      </c>
      <c r="B20" s="21" t="s">
        <v>262</v>
      </c>
      <c r="C20" s="22">
        <v>44.88</v>
      </c>
      <c r="D20" s="22">
        <v>44.88</v>
      </c>
      <c r="E20" s="22"/>
      <c r="F20" s="23"/>
      <c r="G20" s="22"/>
      <c r="H20" s="22"/>
      <c r="I20" s="23"/>
      <c r="J20" s="22"/>
      <c r="K20" s="22"/>
      <c r="L20" s="22"/>
      <c r="M20" s="22"/>
    </row>
    <row r="21" spans="1:13" s="1" customFormat="1" ht="25.5" customHeight="1">
      <c r="A21" s="21" t="s">
        <v>268</v>
      </c>
      <c r="B21" s="21" t="s">
        <v>269</v>
      </c>
      <c r="C21" s="22">
        <v>115.9</v>
      </c>
      <c r="D21" s="22">
        <v>115.9</v>
      </c>
      <c r="E21" s="22"/>
      <c r="F21" s="23"/>
      <c r="G21" s="22"/>
      <c r="H21" s="22"/>
      <c r="I21" s="23"/>
      <c r="J21" s="22"/>
      <c r="K21" s="22"/>
      <c r="L21" s="22"/>
      <c r="M21" s="22"/>
    </row>
    <row r="22" spans="1:13" s="1" customFormat="1" ht="25.5" customHeight="1">
      <c r="A22" s="21" t="s">
        <v>270</v>
      </c>
      <c r="B22" s="21" t="s">
        <v>192</v>
      </c>
      <c r="C22" s="22">
        <v>7800</v>
      </c>
      <c r="D22" s="22">
        <v>7800</v>
      </c>
      <c r="E22" s="22"/>
      <c r="F22" s="23"/>
      <c r="G22" s="22"/>
      <c r="H22" s="22"/>
      <c r="I22" s="23"/>
      <c r="J22" s="22"/>
      <c r="K22" s="22"/>
      <c r="L22" s="22"/>
      <c r="M22" s="22"/>
    </row>
    <row r="23" spans="1:13" s="1" customFormat="1" ht="25.5" customHeight="1">
      <c r="A23" s="21" t="s">
        <v>271</v>
      </c>
      <c r="B23" s="21" t="s">
        <v>192</v>
      </c>
      <c r="C23" s="22">
        <v>100</v>
      </c>
      <c r="D23" s="22">
        <v>100</v>
      </c>
      <c r="E23" s="22"/>
      <c r="F23" s="23"/>
      <c r="G23" s="22"/>
      <c r="H23" s="22"/>
      <c r="I23" s="23"/>
      <c r="J23" s="22"/>
      <c r="K23" s="22"/>
      <c r="L23" s="22"/>
      <c r="M23" s="22"/>
    </row>
    <row r="24" spans="1:13" s="1" customFormat="1" ht="25.5" customHeight="1">
      <c r="A24" s="21" t="s">
        <v>272</v>
      </c>
      <c r="B24" s="21" t="s">
        <v>192</v>
      </c>
      <c r="C24" s="22">
        <v>32.9</v>
      </c>
      <c r="D24" s="22">
        <v>32.9</v>
      </c>
      <c r="E24" s="22"/>
      <c r="F24" s="23"/>
      <c r="G24" s="22"/>
      <c r="H24" s="22"/>
      <c r="I24" s="23"/>
      <c r="J24" s="22"/>
      <c r="K24" s="22"/>
      <c r="L24" s="22"/>
      <c r="M24" s="22"/>
    </row>
    <row r="25" spans="1:13" s="1" customFormat="1" ht="25.5" customHeight="1">
      <c r="A25" s="21"/>
      <c r="B25" s="21" t="s">
        <v>260</v>
      </c>
      <c r="C25" s="22">
        <v>0.029403</v>
      </c>
      <c r="D25" s="22"/>
      <c r="E25" s="22"/>
      <c r="F25" s="23"/>
      <c r="G25" s="22"/>
      <c r="H25" s="22"/>
      <c r="I25" s="23"/>
      <c r="J25" s="22"/>
      <c r="K25" s="22"/>
      <c r="L25" s="22">
        <v>0.029403</v>
      </c>
      <c r="M25" s="22"/>
    </row>
    <row r="26" spans="1:13" s="1" customFormat="1" ht="25.5" customHeight="1">
      <c r="A26" s="21"/>
      <c r="B26" s="21" t="s">
        <v>262</v>
      </c>
      <c r="C26" s="22">
        <v>211.78</v>
      </c>
      <c r="D26" s="22"/>
      <c r="E26" s="22"/>
      <c r="F26" s="23"/>
      <c r="G26" s="22"/>
      <c r="H26" s="22"/>
      <c r="I26" s="23"/>
      <c r="J26" s="22"/>
      <c r="K26" s="22"/>
      <c r="L26" s="22">
        <v>211.78</v>
      </c>
      <c r="M26" s="22"/>
    </row>
    <row r="27" spans="1:13" s="1" customFormat="1" ht="25.5" customHeight="1">
      <c r="A27" s="21"/>
      <c r="B27" s="21" t="s">
        <v>192</v>
      </c>
      <c r="C27" s="22">
        <v>35.1</v>
      </c>
      <c r="D27" s="22"/>
      <c r="E27" s="22"/>
      <c r="F27" s="23"/>
      <c r="G27" s="22"/>
      <c r="H27" s="22"/>
      <c r="I27" s="23"/>
      <c r="J27" s="22"/>
      <c r="K27" s="22"/>
      <c r="L27" s="22">
        <v>35.1</v>
      </c>
      <c r="M27" s="22"/>
    </row>
    <row r="28" spans="1:13" s="1" customFormat="1" ht="25.5" customHeight="1">
      <c r="A28" s="21"/>
      <c r="B28" s="21" t="s">
        <v>256</v>
      </c>
      <c r="C28" s="22">
        <v>4002.45359</v>
      </c>
      <c r="D28" s="22"/>
      <c r="E28" s="22"/>
      <c r="F28" s="23"/>
      <c r="G28" s="22">
        <v>1160.612182</v>
      </c>
      <c r="H28" s="22"/>
      <c r="I28" s="23"/>
      <c r="J28" s="22"/>
      <c r="K28" s="22"/>
      <c r="L28" s="22">
        <v>2841.841408</v>
      </c>
      <c r="M28" s="22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肥霏</cp:lastModifiedBy>
  <dcterms:created xsi:type="dcterms:W3CDTF">2023-02-02T02:57:55Z</dcterms:created>
  <dcterms:modified xsi:type="dcterms:W3CDTF">2023-02-06T09:41:56Z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04E0B92C96E3418D80DD44B3EA491C13</vt:lpwstr>
  </property>
  <property fmtid="{D5CDD505-2E9C-101B-9397-08002B2CF9AE}" pid="4" name="KSOProductBuildV">
    <vt:lpwstr>2052-11.1.0.13703</vt:lpwstr>
  </property>
</Properties>
</file>