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50" firstSheet="9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三-2、一般公共预算基本支出预算表(政府经济分类)" sheetId="4" r:id="rId4"/>
    <sheet name="表四、政府性基金预算支出预算表" sheetId="5" r:id="rId5"/>
    <sheet name="表五、部门收支预算总表" sheetId="6" r:id="rId6"/>
    <sheet name="表六、部门收入预算表" sheetId="7" r:id="rId7"/>
    <sheet name="表七、部门支出预算表" sheetId="8" r:id="rId8"/>
    <sheet name="表八、国有资本经营收支预算表" sheetId="9" r:id="rId9"/>
    <sheet name="表九、项目支出表" sheetId="10" r:id="rId10"/>
    <sheet name="表十、采购预算表" sheetId="11" r:id="rId11"/>
    <sheet name="表十一、购买服务表" sheetId="12" r:id="rId12"/>
    <sheet name="表十二、部门三公经费预算情况表" sheetId="13" r:id="rId13"/>
  </sheets>
  <definedNames>
    <definedName name="_xlnm.Print_Titles" localSheetId="10">'表十、采购预算表'!$1:$4</definedName>
    <definedName name="_xlnm.Print_Titles" localSheetId="11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<sst xmlns="http://schemas.openxmlformats.org/spreadsheetml/2006/main" count="607" uniqueCount="341">
  <si>
    <t>表1</t>
  </si>
  <si>
    <t>2024年部门财政拨款收支预算总表</t>
  </si>
  <si>
    <t>部门（单位）名称:407-宿州市交通运输局 , 407009-宿州市地方海事（港航）管理服务中心 , 407007-宿州市道路运输管理服务中心 , 407006-宿州市治理超限超载管理处 , 407010-宿州市交通运输综合行政执法支队 , 407001-宿州市交通运输局 , 407011-宿州市邮政业安全中心 , 407004-宿州市公路管理服务中心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</si>
  <si>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</si>
  <si>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</si>
  <si>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</si>
  <si>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</si>
  <si>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</si>
  <si>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</si>
  <si>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</si>
  <si>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</si>
  <si>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</si>
  <si>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</si>
  <si>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</si>
  <si>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</si>
  <si>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</si>
  <si>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</si>
  <si>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</si>
  <si>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</si>
  <si>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</si>
  <si>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</si>
  <si>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</si>
  <si>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</si>
  <si>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</si>
  <si>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</si>
  <si>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</si>
  <si>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</si>
  <si>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</si>
  <si>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</si>
  <si>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</si>
  <si>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</si>
  <si>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</si>
  <si>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</si>
  <si>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</si>
  <si>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</si>
  <si>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</si>
  <si>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</si>
  <si>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</si>
  <si>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</si>
  <si>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</si>
  <si>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</si>
  <si>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</si>
  <si>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</si>
  <si>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</si>
  <si>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</si>
  <si>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</si>
  <si>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</si>
  <si>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</si>
  <si>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</si>
  <si>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</si>
  <si>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</si>
  <si>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</si>
  <si>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</si>
  <si>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</si>
  <si>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</si>
  <si>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</si>
  <si>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2024年部门一般公共预算支出预算表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</si>
  <si>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</si>
  <si>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</si>
  <si>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</si>
  <si>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</si>
  <si>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</si>
  <si>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</si>
  <si>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</si>
  <si>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</si>
  <si>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</si>
  <si>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</si>
  <si>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</si>
  <si>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</si>
  <si>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</si>
  <si>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</si>
  <si>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20809</t>
  </si>
  <si>
    <t>退役安置</t>
  </si>
  <si>
    <t>2080999</t>
  </si>
  <si>
    <t>其他退役安置支出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</si>
  <si>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</si>
  <si>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</si>
  <si>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</si>
  <si>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</si>
  <si>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</si>
  <si>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</si>
  <si>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</si>
  <si>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</si>
  <si>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</si>
  <si>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</si>
  <si>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214</t>
  </si>
  <si>
    <t>交通运输支出</t>
  </si>
  <si>
    <t>21401</t>
  </si>
  <si>
    <t>公路水路运输</t>
  </si>
  <si>
    <t>2140101</t>
  </si>
  <si>
    <t>行政运行</t>
  </si>
  <si>
    <t>2140102</t>
  </si>
  <si>
    <t>一般行政管理事务</t>
  </si>
  <si>
    <t>2140104</t>
  </si>
  <si>
    <t>公路建设</t>
  </si>
  <si>
    <t>2140106</t>
  </si>
  <si>
    <t>公路养护</t>
  </si>
  <si>
    <t>2140110</t>
  </si>
  <si>
    <t>公路和运输安全</t>
  </si>
  <si>
    <t>2140112</t>
  </si>
  <si>
    <t>公路运输管理</t>
  </si>
  <si>
    <t>2140131</t>
  </si>
  <si>
    <t>海事管理</t>
  </si>
  <si>
    <t>2140199</t>
  </si>
  <si>
    <t>其他公路水路运输支出</t>
  </si>
  <si>
    <t>21405</t>
  </si>
  <si>
    <t>邮政业支出</t>
  </si>
  <si>
    <t>2140599</t>
  </si>
  <si>
    <t>其他邮政业支出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</si>
  <si>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</si>
  <si>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</si>
  <si>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</si>
  <si>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</si>
  <si>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</si>
  <si>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</si>
  <si>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</si>
  <si>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</si>
  <si>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</si>
  <si>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2024年部门一般公共预算基本支出预算表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</si>
  <si>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</si>
  <si>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</si>
  <si>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</si>
  <si>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</si>
  <si>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</si>
  <si>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</si>
  <si>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</si>
  <si>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</si>
  <si>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</si>
  <si>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</si>
  <si>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</si>
  <si>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</si>
  <si>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</si>
  <si>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</si>
  <si>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</si>
  <si>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</si>
  <si>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</si>
  <si>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</si>
  <si>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</si>
  <si>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</si>
  <si>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</si>
  <si>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</si>
  <si>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</si>
  <si>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</si>
  <si>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</si>
  <si>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</si>
  <si>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</si>
  <si>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</si>
  <si>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</si>
  <si>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</si>
  <si>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</si>
  <si>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</si>
  <si>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</si>
  <si>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</si>
  <si>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</si>
  <si>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</si>
  <si>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</si>
  <si>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</si>
  <si>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</si>
  <si>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</si>
  <si>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</si>
  <si>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</si>
  <si>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</si>
  <si>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</si>
  <si>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</si>
  <si>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</si>
  <si>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</si>
  <si>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</si>
  <si>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</si>
  <si>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</si>
  <si>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</si>
  <si>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</si>
  <si>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</si>
  <si>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</si>
  <si>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</si>
  <si>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</si>
  <si>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</si>
  <si>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</si>
  <si>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</si>
  <si>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</si>
  <si>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</si>
  <si>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</si>
  <si>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</si>
  <si>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</si>
  <si>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</si>
  <si>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</si>
  <si>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</si>
  <si>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</si>
  <si>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</si>
  <si>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</si>
  <si>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表3-2</t>
  </si>
  <si>
    <t>部门(单位)407-宿州市交通运输局 , 407009-宿州市地方海事（港航）管理服务中心 , 407007-宿州市道路运输管理服务中心 , 407006-宿州市治理超限超载管理处 , 407010-宿州市交通运输综合行政执法支队 , 407001-宿州市交通运输局 , 407011-宿州市邮政业安全中心 , 407004-宿州市公路管理服务中心</t>
  </si>
  <si>
    <t>政府经济分类科目</t>
  </si>
  <si>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</si>
  <si>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</si>
  <si>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</si>
  <si>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</si>
  <si>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</si>
  <si>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</si>
  <si>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</si>
  <si>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502</t>
  </si>
  <si>
    <t>机关商品和服务支出</t>
  </si>
  <si>
    <t>50201</t>
  </si>
  <si>
    <t>办公经费</t>
  </si>
  <si>
    <t>50205</t>
  </si>
  <si>
    <t>委托业务费</t>
  </si>
  <si>
    <t>50206</t>
  </si>
  <si>
    <t>50299</t>
  </si>
  <si>
    <t>505</t>
  </si>
  <si>
    <t>对事业单位经常性补助</t>
  </si>
  <si>
    <t>50501</t>
  </si>
  <si>
    <t>50502</t>
  </si>
  <si>
    <t>509</t>
  </si>
  <si>
    <t>50901</t>
  </si>
  <si>
    <t>社会福利和救助</t>
  </si>
  <si>
    <t>50905</t>
  </si>
  <si>
    <t>离退休费</t>
  </si>
  <si>
    <t>50999</t>
  </si>
  <si>
    <t>表4</t>
  </si>
  <si>
    <t>2024年政府性基金预算支出表</t>
  </si>
  <si>
    <t>部门（单位）名称:</t>
  </si>
  <si>
    <t>单位：万元</t>
  </si>
  <si>
    <t>本年政府性基金财政拨款支出</t>
  </si>
  <si>
    <t>表5</t>
  </si>
  <si>
    <t>2024年部门收支预算总表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</si>
  <si>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</si>
  <si>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</si>
  <si>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</si>
  <si>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</si>
  <si>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</si>
  <si>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</si>
  <si>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</si>
  <si>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</si>
  <si>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</si>
  <si>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</si>
  <si>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</si>
  <si>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</si>
  <si>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</si>
  <si>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</si>
  <si>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</si>
  <si>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</si>
  <si>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</si>
  <si>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</si>
  <si>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</si>
  <si>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2024年部门收入预算总表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</si>
  <si>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</si>
  <si>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</si>
  <si>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</si>
  <si>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</si>
  <si>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</si>
  <si>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</si>
  <si>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</si>
  <si>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</si>
  <si>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</si>
  <si>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</si>
  <si>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</si>
  <si>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</si>
  <si>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</si>
  <si>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2024年部门支出预算总表</t>
  </si>
  <si>
    <t>表8</t>
  </si>
  <si>
    <t>2024年部门国有资本经营收支预算表</t>
  </si>
  <si>
    <t>部门（单位）名称：</t>
  </si>
  <si>
    <t>国有资本经营预算财政拨款支出</t>
  </si>
  <si>
    <t>表9</t>
  </si>
  <si>
    <t>2024年项目支出表</t>
  </si>
  <si>
    <t>项目编码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</si>
  <si>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</si>
  <si>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</si>
  <si>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</si>
  <si>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</si>
  <si>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</si>
  <si>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</si>
  <si>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</si>
  <si>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</si>
  <si>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341300242440700100008</t>
  </si>
  <si>
    <t>G206曹村至符离北改建工程</t>
  </si>
  <si>
    <t>宿州市交通运输局</t>
  </si>
  <si>
    <t>341300242440700100007</t>
  </si>
  <si>
    <t>S404宿城至皖苏界改建工程1标PPP项目</t>
  </si>
  <si>
    <t>341300242440700100006</t>
  </si>
  <si>
    <t>S404宿城至皖苏界改建工程2标PPP项目</t>
  </si>
  <si>
    <t>341300242440700400005</t>
  </si>
  <si>
    <t>撤销北关收费站人员补助</t>
  </si>
  <si>
    <t>宿州市公路管理服务中心</t>
  </si>
  <si>
    <t>341300242440700700001</t>
  </si>
  <si>
    <t>从业资格考试中心工作经费</t>
  </si>
  <si>
    <t>宿州市道路运输管理服务中心</t>
  </si>
  <si>
    <t>341300242440700600002</t>
  </si>
  <si>
    <t>动态监控卡点运维项目</t>
  </si>
  <si>
    <t>宿州市治理超限超载管理处</t>
  </si>
  <si>
    <t>341300242440700100004</t>
  </si>
  <si>
    <t>公交发展专项</t>
  </si>
  <si>
    <t>341300242440700400001</t>
  </si>
  <si>
    <t>国省干线维护保养项目</t>
  </si>
  <si>
    <t>341300242440700900002</t>
  </si>
  <si>
    <t>海事港航管理服务经费</t>
  </si>
  <si>
    <t>宿州市地方海事（港航）管理服务中心</t>
  </si>
  <si>
    <t>341300242440700100003</t>
  </si>
  <si>
    <t>交通发展专项资金</t>
  </si>
  <si>
    <t>341300242440700600001</t>
  </si>
  <si>
    <t>交通运输物流与治超信息平台运维项目</t>
  </si>
  <si>
    <t>341300242440701000002</t>
  </si>
  <si>
    <t>交通综合执法经费</t>
  </si>
  <si>
    <t>宿州市交通运输综合行政执法支队</t>
  </si>
  <si>
    <t>341300242440701000003</t>
  </si>
  <si>
    <t>交通综合执法日常运转经费</t>
  </si>
  <si>
    <t>341300242440700100002</t>
  </si>
  <si>
    <t>劳务派遣7人经费</t>
  </si>
  <si>
    <t>341300242440700400004</t>
  </si>
  <si>
    <t>退役军人工资待遇</t>
  </si>
  <si>
    <t>341300242440700400003</t>
  </si>
  <si>
    <t>转隶人员243人工资待遇</t>
  </si>
  <si>
    <t>表10</t>
  </si>
  <si>
    <t>年部门政府采购支出表</t>
  </si>
  <si>
    <t>单位名称/支出项目/政府采购品目</t>
  </si>
  <si>
    <t>国有资本经营预算</t>
  </si>
  <si>
    <t>社会保险基金预算</t>
  </si>
  <si>
    <t>[407006]宿州市治理超限超载管理处</t>
  </si>
  <si>
    <t>　交通运输物流与治超信息平台运维项目</t>
  </si>
  <si>
    <t>[407007]宿州市道路运输管理服务中心</t>
  </si>
  <si>
    <t>　从业资格考试中心工作经费</t>
  </si>
  <si>
    <t>表11</t>
  </si>
  <si>
    <t>年部门政府购买服务支出表</t>
  </si>
  <si>
    <t>‘部门（单位）名称:’407-宿州市交通运输局 , 407009-宿州市地方海事（港航）管理服务中心 , 407007-宿州市道路运输管理服务中心 , 407006-宿州市治理超限超载管理处 , 407010-宿州市交通运输综合行政执法支队 , 407001-宿州市交通运输局 , 407011-宿州市邮政业安全中心 , 407004-宿州市公路管理服务中心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</si>
  <si>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</si>
  <si>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</si>
  <si>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</si>
  <si>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</si>
  <si>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</si>
  <si>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</si>
  <si>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</si>
  <si>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</si>
  <si>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</si>
  <si>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</si>
  <si>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表12</t>
  </si>
  <si>
    <t>2024年部门“三公”经费预算表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</si>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</sst>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"/>
    <numFmt numFmtId="181" formatCode="#,##0.00;[Red]#,##0.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" fontId="3" fillId="33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4" fontId="11" fillId="0" borderId="9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4" fontId="11" fillId="0" borderId="9" xfId="0" applyNumberFormat="1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/>
      <protection/>
    </xf>
    <xf numFmtId="4" fontId="11" fillId="0" borderId="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4" fontId="3" fillId="34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49" fontId="11" fillId="0" borderId="9" xfId="0" applyNumberFormat="1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vertical="center"/>
      <protection/>
    </xf>
    <xf numFmtId="49" fontId="11" fillId="33" borderId="9" xfId="0" applyNumberFormat="1" applyFont="1" applyFill="1" applyBorder="1" applyAlignment="1" applyProtection="1">
      <alignment horizontal="left" vertical="center"/>
      <protection/>
    </xf>
    <xf numFmtId="0" fontId="11" fillId="33" borderId="9" xfId="0" applyFont="1" applyFill="1" applyBorder="1" applyAlignment="1" applyProtection="1">
      <alignment vertical="center"/>
      <protection/>
    </xf>
    <xf numFmtId="4" fontId="11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181" fontId="11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32">
      <selection activeCell="D26" sqref="D26:E26"/>
    </sheetView>
  </sheetViews>
  <sheetFormatPr defaultColWidth="8.8515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6" t="s">
        <v>0</v>
      </c>
    </row>
    <row r="2" spans="1:253" s="1" customFormat="1" ht="26.25" customHeight="1">
      <c r="A2" s="3" t="s">
        <v>1</v>
      </c>
      <c r="B2" s="3"/>
      <c r="C2" s="3"/>
      <c r="D2" s="3"/>
      <c r="E2" s="3"/>
      <c r="F2" s="3"/>
      <c r="G2" s="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1" customFormat="1" ht="18.75" customHeight="1">
      <c r="A3" s="16" t="s">
        <v>2</v>
      </c>
      <c r="B3" s="69"/>
      <c r="C3" s="23"/>
      <c r="D3" s="23"/>
      <c r="F3" s="22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1" customFormat="1" ht="18" customHeight="1">
      <c r="A4" s="7" t="s">
        <v>4</v>
      </c>
      <c r="B4" s="7"/>
      <c r="C4" s="7" t="s">
        <v>5</v>
      </c>
      <c r="D4" s="7"/>
      <c r="E4" s="7"/>
      <c r="F4" s="7"/>
      <c r="G4" s="7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" customFormat="1" ht="47.25" customHeight="1">
      <c r="A5" s="7" t="s">
        <v>6</v>
      </c>
      <c r="B5" s="7" t="s">
        <v>7</v>
      </c>
      <c r="C5" s="7" t="s">
        <v>6</v>
      </c>
      <c r="D5" s="7" t="s">
        <v>8</v>
      </c>
      <c r="E5" s="40" t="s">
        <v>9</v>
      </c>
      <c r="F5" s="40" t="s">
        <v>10</v>
      </c>
      <c r="G5" s="70" t="s">
        <v>11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" customFormat="1" ht="19.5" customHeight="1">
      <c r="A6" s="50" t="s">
        <v>12</v>
      </c>
      <c r="B6" s="43">
        <v>2.5</v>
      </c>
      <c r="C6" s="71" t="s">
        <v>13</v>
      </c>
      <c r="D6" s="43">
        <f>SUM(E6:F6)</f>
        <v>47901.009654999994</v>
      </c>
      <c r="E6" s="72">
        <f>SUM(E7:E36)</f>
        <v>47901.009654999994</v>
      </c>
      <c r="F6" s="72"/>
      <c r="G6" s="5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" customFormat="1" ht="19.5" customHeight="1">
      <c r="A7" s="53" t="s">
        <v>14</v>
      </c>
      <c r="B7" s="43">
        <v>2.5</v>
      </c>
      <c r="C7" s="50" t="s">
        <v>15</v>
      </c>
      <c r="D7" s="43"/>
      <c r="E7" s="43"/>
      <c r="F7" s="43"/>
      <c r="G7" s="5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1" customFormat="1" ht="19.5" customHeight="1">
      <c r="A8" s="73" t="s">
        <v>16</v>
      </c>
      <c r="B8" s="43"/>
      <c r="C8" s="50" t="s">
        <v>17</v>
      </c>
      <c r="D8" s="43"/>
      <c r="E8" s="43"/>
      <c r="F8" s="43"/>
      <c r="G8" s="50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1" customFormat="1" ht="19.5" customHeight="1">
      <c r="A9" s="71" t="s">
        <v>18</v>
      </c>
      <c r="B9" s="43">
        <v>47898.509655</v>
      </c>
      <c r="C9" s="50" t="s">
        <v>19</v>
      </c>
      <c r="D9" s="43"/>
      <c r="E9" s="43"/>
      <c r="F9" s="43"/>
      <c r="G9" s="5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1" customFormat="1" ht="19.5" customHeight="1">
      <c r="A10" s="50" t="s">
        <v>14</v>
      </c>
      <c r="B10" s="43">
        <v>47898.509655</v>
      </c>
      <c r="C10" s="50" t="s">
        <v>20</v>
      </c>
      <c r="D10" s="43"/>
      <c r="E10" s="43"/>
      <c r="F10" s="43"/>
      <c r="G10" s="5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1" customFormat="1" ht="19.5" customHeight="1">
      <c r="A11" s="53" t="s">
        <v>21</v>
      </c>
      <c r="B11" s="56">
        <v>47168.509655</v>
      </c>
      <c r="C11" s="50" t="s">
        <v>22</v>
      </c>
      <c r="D11" s="43"/>
      <c r="E11" s="43"/>
      <c r="F11" s="43"/>
      <c r="G11" s="50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1" customFormat="1" ht="19.5" customHeight="1">
      <c r="A12" s="53" t="s">
        <v>23</v>
      </c>
      <c r="B12" s="56">
        <v>730</v>
      </c>
      <c r="C12" s="50" t="s">
        <v>24</v>
      </c>
      <c r="D12" s="43"/>
      <c r="E12" s="43"/>
      <c r="F12" s="43"/>
      <c r="G12" s="5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1" customFormat="1" ht="19.5" customHeight="1">
      <c r="A13" s="73" t="s">
        <v>25</v>
      </c>
      <c r="B13" s="43"/>
      <c r="C13" s="50" t="s">
        <v>26</v>
      </c>
      <c r="D13" s="43"/>
      <c r="E13" s="43"/>
      <c r="F13" s="43"/>
      <c r="G13" s="5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1" customFormat="1" ht="19.5" customHeight="1">
      <c r="A14" s="53" t="s">
        <v>27</v>
      </c>
      <c r="B14" s="56"/>
      <c r="C14" s="50" t="s">
        <v>28</v>
      </c>
      <c r="D14" s="43">
        <f>SUM(E14:F14)</f>
        <v>1587.2289759999999</v>
      </c>
      <c r="E14" s="43">
        <v>1587.2289759999999</v>
      </c>
      <c r="F14" s="43"/>
      <c r="G14" s="5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" customFormat="1" ht="19.5" customHeight="1">
      <c r="A15" s="71" t="s">
        <v>16</v>
      </c>
      <c r="B15" s="43"/>
      <c r="C15" s="50" t="s">
        <v>29</v>
      </c>
      <c r="D15" s="43"/>
      <c r="E15" s="43"/>
      <c r="F15" s="43"/>
      <c r="G15" s="5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" customFormat="1" ht="19.5" customHeight="1">
      <c r="A16" s="74"/>
      <c r="B16" s="75"/>
      <c r="C16" s="50" t="s">
        <v>30</v>
      </c>
      <c r="D16" s="43">
        <f>SUM(E16:F16)</f>
        <v>217.866569</v>
      </c>
      <c r="E16" s="43">
        <v>217.866569</v>
      </c>
      <c r="F16" s="43"/>
      <c r="G16" s="5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" customFormat="1" ht="19.5" customHeight="1">
      <c r="A17" s="76"/>
      <c r="B17" s="75"/>
      <c r="C17" s="50" t="s">
        <v>31</v>
      </c>
      <c r="D17" s="43"/>
      <c r="E17" s="43"/>
      <c r="F17" s="43"/>
      <c r="G17" s="5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" customFormat="1" ht="19.5" customHeight="1">
      <c r="A18" s="76"/>
      <c r="B18" s="75"/>
      <c r="C18" s="50" t="s">
        <v>32</v>
      </c>
      <c r="D18" s="43"/>
      <c r="E18" s="43"/>
      <c r="F18" s="43"/>
      <c r="G18" s="5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" customFormat="1" ht="19.5" customHeight="1">
      <c r="A19" s="76"/>
      <c r="B19" s="75"/>
      <c r="C19" s="50" t="s">
        <v>33</v>
      </c>
      <c r="D19" s="43"/>
      <c r="E19" s="43"/>
      <c r="F19" s="43"/>
      <c r="G19" s="5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1" customFormat="1" ht="19.5" customHeight="1">
      <c r="A20" s="76"/>
      <c r="B20" s="75"/>
      <c r="C20" s="50" t="s">
        <v>34</v>
      </c>
      <c r="D20" s="43">
        <f>SUM(E20:F20)</f>
        <v>44769.163251</v>
      </c>
      <c r="E20" s="43">
        <v>44769.163251</v>
      </c>
      <c r="F20" s="43"/>
      <c r="G20" s="5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1" customFormat="1" ht="19.5" customHeight="1">
      <c r="A21" s="76"/>
      <c r="B21" s="75"/>
      <c r="C21" s="50" t="s">
        <v>35</v>
      </c>
      <c r="D21" s="43"/>
      <c r="E21" s="43"/>
      <c r="F21" s="43"/>
      <c r="G21" s="5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1" customFormat="1" ht="19.5" customHeight="1">
      <c r="A22" s="76"/>
      <c r="B22" s="75"/>
      <c r="C22" s="50" t="s">
        <v>36</v>
      </c>
      <c r="D22" s="43"/>
      <c r="E22" s="43"/>
      <c r="F22" s="43"/>
      <c r="G22" s="5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1" customFormat="1" ht="19.5" customHeight="1">
      <c r="A23" s="76"/>
      <c r="B23" s="75"/>
      <c r="C23" s="50" t="s">
        <v>37</v>
      </c>
      <c r="D23" s="43"/>
      <c r="E23" s="43"/>
      <c r="F23" s="43"/>
      <c r="G23" s="5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1" customFormat="1" ht="19.5" customHeight="1">
      <c r="A24" s="76"/>
      <c r="B24" s="75"/>
      <c r="C24" s="50" t="s">
        <v>38</v>
      </c>
      <c r="D24" s="43"/>
      <c r="E24" s="43"/>
      <c r="F24" s="43"/>
      <c r="G24" s="5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19.5" customHeight="1">
      <c r="A25" s="76"/>
      <c r="B25" s="75"/>
      <c r="C25" s="50" t="s">
        <v>39</v>
      </c>
      <c r="D25" s="43"/>
      <c r="E25" s="43"/>
      <c r="F25" s="43"/>
      <c r="G25" s="5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1" customFormat="1" ht="19.5" customHeight="1">
      <c r="A26" s="76"/>
      <c r="B26" s="75"/>
      <c r="C26" s="51" t="s">
        <v>40</v>
      </c>
      <c r="D26" s="43">
        <f>SUM(E26:F26)</f>
        <v>1326.750859</v>
      </c>
      <c r="E26" s="43">
        <v>1326.750859</v>
      </c>
      <c r="F26" s="43"/>
      <c r="G26" s="5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1" customFormat="1" ht="19.5" customHeight="1">
      <c r="A27" s="76"/>
      <c r="B27" s="75"/>
      <c r="C27" s="50" t="s">
        <v>41</v>
      </c>
      <c r="D27" s="43"/>
      <c r="E27" s="43"/>
      <c r="F27" s="43"/>
      <c r="G27" s="5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1" customFormat="1" ht="19.5" customHeight="1">
      <c r="A28" s="76"/>
      <c r="B28" s="75"/>
      <c r="C28" s="50" t="s">
        <v>42</v>
      </c>
      <c r="D28" s="43"/>
      <c r="E28" s="43"/>
      <c r="F28" s="43"/>
      <c r="G28" s="5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1" customFormat="1" ht="19.5" customHeight="1">
      <c r="A29" s="76"/>
      <c r="B29" s="75"/>
      <c r="C29" s="50" t="s">
        <v>43</v>
      </c>
      <c r="D29" s="43"/>
      <c r="E29" s="43"/>
      <c r="F29" s="43"/>
      <c r="G29" s="5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" customFormat="1" ht="19.5" customHeight="1">
      <c r="A30" s="76"/>
      <c r="B30" s="75"/>
      <c r="C30" s="50" t="s">
        <v>44</v>
      </c>
      <c r="D30" s="43"/>
      <c r="E30" s="43"/>
      <c r="F30" s="43"/>
      <c r="G30" s="5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1" customFormat="1" ht="19.5" customHeight="1">
      <c r="A31" s="76"/>
      <c r="B31" s="75"/>
      <c r="C31" s="50" t="s">
        <v>45</v>
      </c>
      <c r="D31" s="43"/>
      <c r="E31" s="43"/>
      <c r="F31" s="43"/>
      <c r="G31" s="5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1" customFormat="1" ht="19.5" customHeight="1">
      <c r="A32" s="76"/>
      <c r="B32" s="75"/>
      <c r="C32" s="50" t="s">
        <v>46</v>
      </c>
      <c r="D32" s="43"/>
      <c r="E32" s="43"/>
      <c r="F32" s="43"/>
      <c r="G32" s="5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1" customFormat="1" ht="19.5" customHeight="1">
      <c r="A33" s="76"/>
      <c r="B33" s="75"/>
      <c r="C33" s="50" t="s">
        <v>47</v>
      </c>
      <c r="D33" s="43"/>
      <c r="E33" s="43"/>
      <c r="F33" s="43"/>
      <c r="G33" s="5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9.5" customHeight="1">
      <c r="A34" s="76"/>
      <c r="B34" s="75"/>
      <c r="C34" s="50" t="s">
        <v>48</v>
      </c>
      <c r="D34" s="43"/>
      <c r="E34" s="43"/>
      <c r="F34" s="43"/>
      <c r="G34" s="5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1" customFormat="1" ht="19.5" customHeight="1">
      <c r="A35" s="76"/>
      <c r="B35" s="75"/>
      <c r="C35" s="50" t="s">
        <v>49</v>
      </c>
      <c r="D35" s="43"/>
      <c r="E35" s="43"/>
      <c r="F35" s="43"/>
      <c r="G35" s="5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1" customFormat="1" ht="19.5" customHeight="1">
      <c r="A36" s="76"/>
      <c r="B36" s="75"/>
      <c r="C36" s="50" t="s">
        <v>50</v>
      </c>
      <c r="D36" s="43"/>
      <c r="E36" s="43"/>
      <c r="F36" s="43"/>
      <c r="G36" s="5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" customFormat="1" ht="19.5" customHeight="1">
      <c r="A37" s="76"/>
      <c r="B37" s="75"/>
      <c r="C37" s="38"/>
      <c r="D37" s="38"/>
      <c r="E37" s="38"/>
      <c r="F37" s="38"/>
      <c r="G37" s="50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1" customFormat="1" ht="19.5" customHeight="1">
      <c r="A38" s="76"/>
      <c r="B38" s="75"/>
      <c r="C38" s="38"/>
      <c r="D38" s="38"/>
      <c r="E38" s="38"/>
      <c r="F38" s="38"/>
      <c r="G38" s="5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1" customFormat="1" ht="19.5" customHeight="1">
      <c r="A39" s="74"/>
      <c r="B39" s="75"/>
      <c r="C39" s="38"/>
      <c r="D39" s="38"/>
      <c r="E39" s="38"/>
      <c r="F39" s="38"/>
      <c r="G39" s="5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1" customFormat="1" ht="19.5" customHeight="1">
      <c r="A40" s="76"/>
      <c r="B40" s="75"/>
      <c r="C40" s="77" t="s">
        <v>51</v>
      </c>
      <c r="D40" s="78"/>
      <c r="E40" s="79"/>
      <c r="F40" s="56"/>
      <c r="G40" s="5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" customFormat="1" ht="19.5" customHeight="1">
      <c r="A41" s="76"/>
      <c r="B41" s="75"/>
      <c r="C41" s="65"/>
      <c r="D41" s="56"/>
      <c r="E41" s="79"/>
      <c r="F41" s="56"/>
      <c r="G41" s="5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1" customFormat="1" ht="19.5" customHeight="1">
      <c r="A42" s="39" t="s">
        <v>52</v>
      </c>
      <c r="B42" s="28">
        <v>47901.009655</v>
      </c>
      <c r="C42" s="39" t="s">
        <v>53</v>
      </c>
      <c r="D42" s="43">
        <f>SUM(E42:F42)</f>
        <v>47901.009654999994</v>
      </c>
      <c r="E42" s="72">
        <f>SUM(E7:E36)</f>
        <v>47901.009654999994</v>
      </c>
      <c r="F42" s="72"/>
      <c r="G42" s="5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4" s="1" customFormat="1" ht="18.75" customHeight="1">
      <c r="A43" s="36" t="s">
        <v>54</v>
      </c>
      <c r="C43" s="20"/>
      <c r="D43" s="20"/>
    </row>
    <row r="44" spans="3:4" s="1" customFormat="1" ht="11.25" customHeight="1">
      <c r="C44" s="20"/>
      <c r="D44" s="2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">
      <selection activeCell="A24" sqref="A24"/>
    </sheetView>
  </sheetViews>
  <sheetFormatPr defaultColWidth="8.8515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24.421875" style="1" customWidth="1"/>
    <col min="15" max="15" width="9.140625" style="1" customWidth="1"/>
  </cols>
  <sheetData>
    <row r="1" spans="1:13" s="1" customFormat="1" ht="13.5" customHeight="1">
      <c r="A1" s="29" t="s">
        <v>262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13.5" customHeight="1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" customFormat="1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1" customFormat="1" ht="13.5" customHeight="1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9" t="s">
        <v>3</v>
      </c>
    </row>
    <row r="6" spans="1:14" s="1" customFormat="1" ht="29.25" customHeight="1">
      <c r="A6" s="18" t="s">
        <v>264</v>
      </c>
      <c r="B6" s="18" t="s">
        <v>265</v>
      </c>
      <c r="C6" s="18" t="s">
        <v>266</v>
      </c>
      <c r="D6" s="18" t="s">
        <v>8</v>
      </c>
      <c r="E6" s="18" t="s">
        <v>267</v>
      </c>
      <c r="F6" s="18"/>
      <c r="G6" s="18"/>
      <c r="H6" s="18" t="s">
        <v>268</v>
      </c>
      <c r="I6" s="18"/>
      <c r="J6" s="18"/>
      <c r="K6" s="18" t="s">
        <v>246</v>
      </c>
      <c r="L6" s="18" t="s">
        <v>249</v>
      </c>
      <c r="M6" s="17" t="s">
        <v>247</v>
      </c>
      <c r="N6" s="17" t="s">
        <v>269</v>
      </c>
    </row>
    <row r="7" spans="1:14" s="1" customFormat="1" ht="28.5" customHeight="1">
      <c r="A7" s="18"/>
      <c r="B7" s="18"/>
      <c r="C7" s="18"/>
      <c r="D7" s="18"/>
      <c r="E7" s="18" t="s">
        <v>270</v>
      </c>
      <c r="F7" s="18" t="s">
        <v>271</v>
      </c>
      <c r="G7" s="18" t="s">
        <v>272</v>
      </c>
      <c r="H7" s="18" t="s">
        <v>270</v>
      </c>
      <c r="I7" s="18" t="s">
        <v>271</v>
      </c>
      <c r="J7" s="18" t="s">
        <v>272</v>
      </c>
      <c r="K7" s="18"/>
      <c r="L7" s="18"/>
      <c r="M7" s="17"/>
      <c r="N7" s="17"/>
    </row>
    <row r="8" spans="1:14" s="1" customFormat="1" ht="25.5" customHeight="1">
      <c r="A8" s="18" t="s">
        <v>62</v>
      </c>
      <c r="B8" s="32" t="s">
        <v>62</v>
      </c>
      <c r="C8" s="32" t="s">
        <v>8</v>
      </c>
      <c r="D8" s="33">
        <v>34069.250888999995</v>
      </c>
      <c r="E8" s="33">
        <v>34069.250888999995</v>
      </c>
      <c r="F8" s="33"/>
      <c r="G8" s="11"/>
      <c r="H8" s="33"/>
      <c r="I8" s="33"/>
      <c r="J8" s="11"/>
      <c r="K8" s="33"/>
      <c r="L8" s="33"/>
      <c r="M8" s="33"/>
      <c r="N8" s="33"/>
    </row>
    <row r="9" spans="1:14" s="1" customFormat="1" ht="25.5" customHeight="1">
      <c r="A9" s="18" t="s">
        <v>273</v>
      </c>
      <c r="B9" s="34" t="s">
        <v>274</v>
      </c>
      <c r="C9" s="34" t="s">
        <v>275</v>
      </c>
      <c r="D9" s="35">
        <v>7706.463346</v>
      </c>
      <c r="E9" s="35">
        <v>7706.463346</v>
      </c>
      <c r="F9" s="33"/>
      <c r="G9" s="11"/>
      <c r="H9" s="33"/>
      <c r="I9" s="33"/>
      <c r="J9" s="11"/>
      <c r="K9" s="33"/>
      <c r="L9" s="33"/>
      <c r="M9" s="33"/>
      <c r="N9" s="33"/>
    </row>
    <row r="10" spans="1:14" s="1" customFormat="1" ht="25.5" customHeight="1">
      <c r="A10" s="18" t="s">
        <v>276</v>
      </c>
      <c r="B10" s="34" t="s">
        <v>277</v>
      </c>
      <c r="C10" s="34" t="s">
        <v>275</v>
      </c>
      <c r="D10" s="35">
        <v>8164.871768000001</v>
      </c>
      <c r="E10" s="35">
        <v>8164.871768000001</v>
      </c>
      <c r="F10" s="33"/>
      <c r="G10" s="11"/>
      <c r="H10" s="33"/>
      <c r="I10" s="33"/>
      <c r="J10" s="11"/>
      <c r="K10" s="33"/>
      <c r="L10" s="33"/>
      <c r="M10" s="33"/>
      <c r="N10" s="33"/>
    </row>
    <row r="11" spans="1:14" s="1" customFormat="1" ht="25.5" customHeight="1">
      <c r="A11" s="18" t="s">
        <v>278</v>
      </c>
      <c r="B11" s="34" t="s">
        <v>279</v>
      </c>
      <c r="C11" s="34" t="s">
        <v>275</v>
      </c>
      <c r="D11" s="35">
        <v>5884.515775</v>
      </c>
      <c r="E11" s="35">
        <v>5884.515775</v>
      </c>
      <c r="F11" s="33"/>
      <c r="G11" s="11"/>
      <c r="H11" s="33"/>
      <c r="I11" s="33"/>
      <c r="J11" s="11"/>
      <c r="K11" s="33"/>
      <c r="L11" s="33"/>
      <c r="M11" s="33"/>
      <c r="N11" s="33"/>
    </row>
    <row r="12" spans="1:14" s="1" customFormat="1" ht="25.5" customHeight="1">
      <c r="A12" s="18" t="s">
        <v>280</v>
      </c>
      <c r="B12" s="32" t="s">
        <v>281</v>
      </c>
      <c r="C12" s="32" t="s">
        <v>282</v>
      </c>
      <c r="D12" s="33">
        <v>350</v>
      </c>
      <c r="E12" s="33">
        <v>350</v>
      </c>
      <c r="F12" s="33"/>
      <c r="G12" s="11"/>
      <c r="H12" s="33"/>
      <c r="I12" s="33"/>
      <c r="J12" s="11"/>
      <c r="K12" s="33"/>
      <c r="L12" s="33"/>
      <c r="M12" s="33"/>
      <c r="N12" s="33"/>
    </row>
    <row r="13" spans="1:14" s="1" customFormat="1" ht="25.5" customHeight="1">
      <c r="A13" s="18" t="s">
        <v>283</v>
      </c>
      <c r="B13" s="32" t="s">
        <v>284</v>
      </c>
      <c r="C13" s="32" t="s">
        <v>285</v>
      </c>
      <c r="D13" s="33">
        <v>60</v>
      </c>
      <c r="E13" s="33">
        <v>60</v>
      </c>
      <c r="F13" s="33"/>
      <c r="G13" s="11"/>
      <c r="H13" s="33"/>
      <c r="I13" s="33"/>
      <c r="J13" s="11"/>
      <c r="K13" s="33"/>
      <c r="L13" s="33"/>
      <c r="M13" s="33"/>
      <c r="N13" s="33"/>
    </row>
    <row r="14" spans="1:14" s="1" customFormat="1" ht="25.5" customHeight="1">
      <c r="A14" s="18" t="s">
        <v>286</v>
      </c>
      <c r="B14" s="32" t="s">
        <v>287</v>
      </c>
      <c r="C14" s="32" t="s">
        <v>288</v>
      </c>
      <c r="D14" s="33">
        <v>50</v>
      </c>
      <c r="E14" s="33">
        <v>50</v>
      </c>
      <c r="F14" s="33"/>
      <c r="G14" s="11"/>
      <c r="H14" s="33"/>
      <c r="I14" s="33"/>
      <c r="J14" s="11"/>
      <c r="K14" s="33"/>
      <c r="L14" s="33"/>
      <c r="M14" s="33"/>
      <c r="N14" s="33"/>
    </row>
    <row r="15" spans="1:14" s="1" customFormat="1" ht="25.5" customHeight="1">
      <c r="A15" s="18" t="s">
        <v>289</v>
      </c>
      <c r="B15" s="34" t="s">
        <v>290</v>
      </c>
      <c r="C15" s="34" t="s">
        <v>275</v>
      </c>
      <c r="D15" s="35">
        <v>7800</v>
      </c>
      <c r="E15" s="35">
        <v>7800</v>
      </c>
      <c r="F15" s="33"/>
      <c r="G15" s="11"/>
      <c r="H15" s="33"/>
      <c r="I15" s="33"/>
      <c r="J15" s="11"/>
      <c r="K15" s="33"/>
      <c r="L15" s="33"/>
      <c r="M15" s="33"/>
      <c r="N15" s="33"/>
    </row>
    <row r="16" spans="1:14" s="1" customFormat="1" ht="25.5" customHeight="1">
      <c r="A16" s="18" t="s">
        <v>291</v>
      </c>
      <c r="B16" s="34" t="s">
        <v>292</v>
      </c>
      <c r="C16" s="34" t="s">
        <v>282</v>
      </c>
      <c r="D16" s="35">
        <v>500</v>
      </c>
      <c r="E16" s="35">
        <v>500</v>
      </c>
      <c r="F16" s="33"/>
      <c r="G16" s="11"/>
      <c r="H16" s="33"/>
      <c r="I16" s="33"/>
      <c r="J16" s="11"/>
      <c r="K16" s="33"/>
      <c r="L16" s="33"/>
      <c r="M16" s="33"/>
      <c r="N16" s="33"/>
    </row>
    <row r="17" spans="1:14" s="1" customFormat="1" ht="25.5" customHeight="1">
      <c r="A17" s="18" t="s">
        <v>293</v>
      </c>
      <c r="B17" s="32" t="s">
        <v>294</v>
      </c>
      <c r="C17" s="32" t="s">
        <v>295</v>
      </c>
      <c r="D17" s="33">
        <v>100</v>
      </c>
      <c r="E17" s="33">
        <v>100</v>
      </c>
      <c r="F17" s="33"/>
      <c r="G17" s="11"/>
      <c r="H17" s="33"/>
      <c r="I17" s="33"/>
      <c r="J17" s="11"/>
      <c r="K17" s="33"/>
      <c r="L17" s="33"/>
      <c r="M17" s="33"/>
      <c r="N17" s="33"/>
    </row>
    <row r="18" spans="1:14" s="1" customFormat="1" ht="25.5" customHeight="1">
      <c r="A18" s="18" t="s">
        <v>296</v>
      </c>
      <c r="B18" s="32" t="s">
        <v>297</v>
      </c>
      <c r="C18" s="32" t="s">
        <v>275</v>
      </c>
      <c r="D18" s="33">
        <v>300</v>
      </c>
      <c r="E18" s="33">
        <v>300</v>
      </c>
      <c r="F18" s="33"/>
      <c r="G18" s="11"/>
      <c r="H18" s="33"/>
      <c r="I18" s="33"/>
      <c r="J18" s="11"/>
      <c r="K18" s="33"/>
      <c r="L18" s="33"/>
      <c r="M18" s="33"/>
      <c r="N18" s="33"/>
    </row>
    <row r="19" spans="1:14" s="1" customFormat="1" ht="25.5" customHeight="1">
      <c r="A19" s="18" t="s">
        <v>298</v>
      </c>
      <c r="B19" s="32" t="s">
        <v>299</v>
      </c>
      <c r="C19" s="32" t="s">
        <v>288</v>
      </c>
      <c r="D19" s="33">
        <v>40</v>
      </c>
      <c r="E19" s="33">
        <v>40</v>
      </c>
      <c r="F19" s="33"/>
      <c r="G19" s="11"/>
      <c r="H19" s="33"/>
      <c r="I19" s="33"/>
      <c r="J19" s="11"/>
      <c r="K19" s="33"/>
      <c r="L19" s="33"/>
      <c r="M19" s="33"/>
      <c r="N19" s="33"/>
    </row>
    <row r="20" spans="1:14" s="1" customFormat="1" ht="25.5" customHeight="1">
      <c r="A20" s="18" t="s">
        <v>300</v>
      </c>
      <c r="B20" s="32" t="s">
        <v>301</v>
      </c>
      <c r="C20" s="32" t="s">
        <v>302</v>
      </c>
      <c r="D20" s="33">
        <v>50</v>
      </c>
      <c r="E20" s="33">
        <v>50</v>
      </c>
      <c r="F20" s="33"/>
      <c r="G20" s="11"/>
      <c r="H20" s="33"/>
      <c r="I20" s="33"/>
      <c r="J20" s="11"/>
      <c r="K20" s="33"/>
      <c r="L20" s="33"/>
      <c r="M20" s="33"/>
      <c r="N20" s="33"/>
    </row>
    <row r="21" spans="1:14" s="1" customFormat="1" ht="25.5" customHeight="1">
      <c r="A21" s="18" t="s">
        <v>303</v>
      </c>
      <c r="B21" s="32" t="s">
        <v>304</v>
      </c>
      <c r="C21" s="32" t="s">
        <v>302</v>
      </c>
      <c r="D21" s="33">
        <v>458.5</v>
      </c>
      <c r="E21" s="33">
        <v>458.5</v>
      </c>
      <c r="F21" s="33"/>
      <c r="G21" s="11"/>
      <c r="H21" s="33"/>
      <c r="I21" s="33"/>
      <c r="J21" s="11"/>
      <c r="K21" s="33"/>
      <c r="L21" s="33"/>
      <c r="M21" s="33"/>
      <c r="N21" s="33"/>
    </row>
    <row r="22" spans="1:14" s="1" customFormat="1" ht="25.5" customHeight="1">
      <c r="A22" s="18" t="s">
        <v>305</v>
      </c>
      <c r="B22" s="32" t="s">
        <v>306</v>
      </c>
      <c r="C22" s="32" t="s">
        <v>275</v>
      </c>
      <c r="D22" s="33">
        <v>32.9</v>
      </c>
      <c r="E22" s="33">
        <v>32.9</v>
      </c>
      <c r="F22" s="33"/>
      <c r="G22" s="11"/>
      <c r="H22" s="33"/>
      <c r="I22" s="33"/>
      <c r="J22" s="11"/>
      <c r="K22" s="33"/>
      <c r="L22" s="33"/>
      <c r="M22" s="33"/>
      <c r="N22" s="33"/>
    </row>
    <row r="23" spans="1:14" s="1" customFormat="1" ht="25.5" customHeight="1">
      <c r="A23" s="18" t="s">
        <v>307</v>
      </c>
      <c r="B23" s="32" t="s">
        <v>308</v>
      </c>
      <c r="C23" s="32" t="s">
        <v>282</v>
      </c>
      <c r="D23" s="33">
        <v>372</v>
      </c>
      <c r="E23" s="33">
        <v>372</v>
      </c>
      <c r="F23" s="33"/>
      <c r="G23" s="11"/>
      <c r="H23" s="33"/>
      <c r="I23" s="33"/>
      <c r="J23" s="11"/>
      <c r="K23" s="33"/>
      <c r="L23" s="33"/>
      <c r="M23" s="33"/>
      <c r="N23" s="33"/>
    </row>
    <row r="24" spans="1:14" s="1" customFormat="1" ht="25.5" customHeight="1">
      <c r="A24" s="18" t="s">
        <v>309</v>
      </c>
      <c r="B24" s="34" t="s">
        <v>310</v>
      </c>
      <c r="C24" s="34" t="s">
        <v>282</v>
      </c>
      <c r="D24" s="35">
        <v>2200</v>
      </c>
      <c r="E24" s="33">
        <v>2200</v>
      </c>
      <c r="F24" s="33"/>
      <c r="G24" s="11"/>
      <c r="H24" s="33"/>
      <c r="I24" s="33"/>
      <c r="J24" s="11"/>
      <c r="K24" s="33"/>
      <c r="L24" s="33"/>
      <c r="M24" s="33"/>
      <c r="N24" s="33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E6:G6"/>
    <mergeCell ref="H6:J6"/>
    <mergeCell ref="A6:A7"/>
    <mergeCell ref="B6:B7"/>
    <mergeCell ref="C6:C7"/>
    <mergeCell ref="D6:D7"/>
    <mergeCell ref="K6:K7"/>
    <mergeCell ref="L6:L7"/>
    <mergeCell ref="M6:M7"/>
    <mergeCell ref="N6:N7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B9" sqref="B9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23" t="s">
        <v>311</v>
      </c>
      <c r="B1" s="21"/>
      <c r="C1" s="21"/>
      <c r="D1" s="21"/>
      <c r="E1" s="21"/>
      <c r="F1" s="21"/>
      <c r="G1" s="21"/>
    </row>
    <row r="2" spans="1:8" s="1" customFormat="1" ht="26.25" customHeight="1">
      <c r="A2" s="24" t="s">
        <v>312</v>
      </c>
      <c r="B2" s="24"/>
      <c r="C2" s="24"/>
      <c r="D2" s="24"/>
      <c r="E2" s="24"/>
      <c r="F2" s="24"/>
      <c r="G2" s="24"/>
      <c r="H2" s="24"/>
    </row>
    <row r="3" spans="1:8" s="1" customFormat="1" ht="18" customHeight="1">
      <c r="A3" s="23" t="s">
        <v>2</v>
      </c>
      <c r="C3" s="15"/>
      <c r="D3" s="15"/>
      <c r="E3" s="15"/>
      <c r="F3" s="15"/>
      <c r="G3" s="22"/>
      <c r="H3" s="22" t="s">
        <v>3</v>
      </c>
    </row>
    <row r="4" spans="1:8" s="1" customFormat="1" ht="40.5" customHeight="1">
      <c r="A4" s="25" t="s">
        <v>313</v>
      </c>
      <c r="B4" s="17" t="s">
        <v>8</v>
      </c>
      <c r="C4" s="17" t="s">
        <v>270</v>
      </c>
      <c r="D4" s="17" t="s">
        <v>271</v>
      </c>
      <c r="E4" s="17" t="s">
        <v>314</v>
      </c>
      <c r="F4" s="17" t="s">
        <v>315</v>
      </c>
      <c r="G4" s="17" t="s">
        <v>246</v>
      </c>
      <c r="H4" s="17" t="s">
        <v>249</v>
      </c>
    </row>
    <row r="5" spans="1:8" s="1" customFormat="1" ht="23.25" customHeight="1">
      <c r="A5" s="26" t="s">
        <v>8</v>
      </c>
      <c r="B5" s="27">
        <v>24</v>
      </c>
      <c r="C5" s="27">
        <v>24</v>
      </c>
      <c r="D5" s="27"/>
      <c r="E5" s="27"/>
      <c r="F5" s="27"/>
      <c r="G5" s="27"/>
      <c r="H5" s="28"/>
    </row>
    <row r="6" spans="1:8" s="1" customFormat="1" ht="23.25" customHeight="1">
      <c r="A6" s="26" t="s">
        <v>316</v>
      </c>
      <c r="B6" s="27">
        <v>3</v>
      </c>
      <c r="C6" s="27">
        <v>3</v>
      </c>
      <c r="D6" s="27"/>
      <c r="E6" s="27"/>
      <c r="F6" s="27"/>
      <c r="G6" s="27"/>
      <c r="H6" s="28"/>
    </row>
    <row r="7" spans="1:8" s="1" customFormat="1" ht="23.25" customHeight="1">
      <c r="A7" s="26" t="s">
        <v>317</v>
      </c>
      <c r="B7" s="27">
        <v>3</v>
      </c>
      <c r="C7" s="27">
        <v>3</v>
      </c>
      <c r="D7" s="27"/>
      <c r="E7" s="27"/>
      <c r="F7" s="27"/>
      <c r="G7" s="27"/>
      <c r="H7" s="28"/>
    </row>
    <row r="8" spans="1:8" s="1" customFormat="1" ht="23.25" customHeight="1">
      <c r="A8" s="26" t="s">
        <v>318</v>
      </c>
      <c r="B8" s="27">
        <v>21</v>
      </c>
      <c r="C8" s="27">
        <v>21</v>
      </c>
      <c r="D8" s="27"/>
      <c r="E8" s="27"/>
      <c r="F8" s="27"/>
      <c r="G8" s="27"/>
      <c r="H8" s="28"/>
    </row>
    <row r="9" spans="1:8" s="1" customFormat="1" ht="23.25" customHeight="1">
      <c r="A9" s="26" t="s">
        <v>319</v>
      </c>
      <c r="B9" s="27">
        <v>21</v>
      </c>
      <c r="C9" s="27">
        <v>21</v>
      </c>
      <c r="D9" s="27"/>
      <c r="E9" s="27"/>
      <c r="F9" s="27"/>
      <c r="G9" s="27"/>
      <c r="H9" s="28"/>
    </row>
    <row r="10" spans="2:3" s="1" customFormat="1" ht="33.75" customHeight="1">
      <c r="B10" s="20"/>
      <c r="C10" s="20"/>
    </row>
    <row r="11" spans="1:8" s="1" customFormat="1" ht="14.25">
      <c r="A11" s="20"/>
      <c r="B11" s="20"/>
      <c r="C11" s="20"/>
      <c r="D11" s="20"/>
      <c r="E11" s="20"/>
      <c r="F11" s="20"/>
      <c r="G11" s="20"/>
      <c r="H11" s="20"/>
    </row>
    <row r="12" spans="1:8" s="1" customFormat="1" ht="14.25">
      <c r="A12" s="20"/>
      <c r="B12" s="20"/>
      <c r="C12" s="20"/>
      <c r="D12" s="20"/>
      <c r="E12" s="20"/>
      <c r="F12" s="20"/>
      <c r="G12" s="20"/>
      <c r="H12" s="20"/>
    </row>
    <row r="13" spans="4:7" s="1" customFormat="1" ht="9.75" customHeight="1">
      <c r="D13" s="19"/>
      <c r="E13" s="19"/>
      <c r="F13" s="19"/>
      <c r="G13" s="19"/>
    </row>
    <row r="14" spans="4:7" s="1" customFormat="1" ht="14.25">
      <c r="D14" s="19"/>
      <c r="E14" s="19"/>
      <c r="F14" s="19"/>
      <c r="G14" s="19"/>
    </row>
    <row r="15" spans="4:7" s="1" customFormat="1" ht="14.25">
      <c r="D15" s="19"/>
      <c r="E15" s="19"/>
      <c r="F15" s="19"/>
      <c r="G15" s="19"/>
    </row>
    <row r="16" spans="4:7" s="1" customFormat="1" ht="14.25">
      <c r="D16" s="19"/>
      <c r="E16" s="19"/>
      <c r="F16" s="19"/>
      <c r="G16" s="19"/>
    </row>
    <row r="17" spans="4:7" s="1" customFormat="1" ht="14.25">
      <c r="D17" s="19"/>
      <c r="E17" s="19"/>
      <c r="F17" s="19"/>
      <c r="G17" s="19"/>
    </row>
    <row r="18" spans="4:7" s="1" customFormat="1" ht="14.25">
      <c r="D18" s="19"/>
      <c r="E18" s="19"/>
      <c r="F18" s="19"/>
      <c r="G18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8.8515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320</v>
      </c>
    </row>
    <row r="2" spans="1:13" s="1" customFormat="1" ht="30" customHeight="1">
      <c r="A2" s="15" t="s">
        <v>321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19.5" customHeight="1">
      <c r="A3" s="16" t="s">
        <v>322</v>
      </c>
      <c r="B3" s="15"/>
      <c r="C3" s="15"/>
      <c r="D3" s="15"/>
      <c r="E3" s="15"/>
      <c r="F3" s="15"/>
      <c r="M3" s="22" t="s">
        <v>3</v>
      </c>
    </row>
    <row r="4" spans="1:13" s="1" customFormat="1" ht="36" customHeight="1">
      <c r="A4" s="17" t="s">
        <v>323</v>
      </c>
      <c r="B4" s="17" t="s">
        <v>265</v>
      </c>
      <c r="C4" s="17" t="s">
        <v>324</v>
      </c>
      <c r="D4" s="17" t="s">
        <v>325</v>
      </c>
      <c r="E4" s="17" t="s">
        <v>326</v>
      </c>
      <c r="F4" s="17" t="s">
        <v>327</v>
      </c>
      <c r="G4" s="17" t="s">
        <v>328</v>
      </c>
      <c r="H4" s="18" t="s">
        <v>329</v>
      </c>
      <c r="I4" s="18"/>
      <c r="J4" s="18"/>
      <c r="K4" s="18" t="s">
        <v>330</v>
      </c>
      <c r="L4" s="18" t="s">
        <v>331</v>
      </c>
      <c r="M4" s="18" t="s">
        <v>332</v>
      </c>
    </row>
    <row r="5" spans="1:7" s="1" customFormat="1" ht="21" customHeight="1">
      <c r="A5" s="19"/>
      <c r="B5" s="19"/>
      <c r="C5" s="19"/>
      <c r="D5" s="19"/>
      <c r="E5" s="19"/>
      <c r="F5" s="19"/>
      <c r="G5" s="19"/>
    </row>
    <row r="6" spans="1:6" s="1" customFormat="1" ht="14.25">
      <c r="A6" s="20"/>
      <c r="B6" s="20"/>
      <c r="C6" s="20"/>
      <c r="D6" s="20"/>
      <c r="E6" s="20"/>
      <c r="F6" s="20"/>
    </row>
    <row r="7" spans="1:6" s="1" customFormat="1" ht="14.25">
      <c r="A7" s="20"/>
      <c r="B7" s="20"/>
      <c r="C7" s="20"/>
      <c r="D7" s="20"/>
      <c r="E7" s="20"/>
      <c r="F7" s="20"/>
    </row>
    <row r="8" spans="1:2" s="1" customFormat="1" ht="14.25">
      <c r="A8" s="20"/>
      <c r="B8" s="20"/>
    </row>
    <row r="9" s="1" customFormat="1" ht="14.25">
      <c r="A9" s="20"/>
    </row>
    <row r="10" s="1" customFormat="1" ht="14.25"/>
    <row r="11" spans="1:7" s="1" customFormat="1" ht="14.25">
      <c r="A11" s="19"/>
      <c r="C11" s="19"/>
      <c r="D11" s="19"/>
      <c r="E11" s="19"/>
      <c r="F11" s="19"/>
      <c r="G11" s="19"/>
    </row>
    <row r="12" spans="1:7" s="1" customFormat="1" ht="14.25">
      <c r="A12" s="19"/>
      <c r="C12" s="19"/>
      <c r="D12" s="19"/>
      <c r="E12" s="19"/>
      <c r="F12" s="19"/>
      <c r="G12" s="19"/>
    </row>
    <row r="13" spans="1:7" s="1" customFormat="1" ht="14.25">
      <c r="A13" s="19"/>
      <c r="C13" s="19"/>
      <c r="D13" s="19"/>
      <c r="E13" s="19"/>
      <c r="F13" s="19"/>
      <c r="G13" s="19"/>
    </row>
    <row r="14" spans="1:8" s="1" customFormat="1" ht="14.25">
      <c r="A14" s="19"/>
      <c r="C14" s="19"/>
      <c r="D14" s="19"/>
      <c r="E14" s="19"/>
      <c r="F14" s="19"/>
      <c r="G14" s="19"/>
      <c r="H14" s="21"/>
    </row>
    <row r="15" spans="1:8" s="1" customFormat="1" ht="14.25">
      <c r="A15" s="19"/>
      <c r="C15" s="19"/>
      <c r="D15" s="19"/>
      <c r="E15" s="19"/>
      <c r="F15" s="19"/>
      <c r="G15" s="19"/>
      <c r="H15" s="21"/>
    </row>
    <row r="16" spans="1:8" s="1" customFormat="1" ht="14.25">
      <c r="A16" s="19"/>
      <c r="C16" s="19"/>
      <c r="D16" s="19"/>
      <c r="E16" s="19"/>
      <c r="F16" s="19"/>
      <c r="G16" s="19"/>
      <c r="H16" s="2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2" right="0.2" top="0.39" bottom="0.79" header="0" footer="0.2"/>
  <pageSetup horizontalDpi="300" verticalDpi="3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2" t="s">
        <v>333</v>
      </c>
    </row>
    <row r="2" spans="1:4" s="1" customFormat="1" ht="25.5" customHeight="1">
      <c r="A2" s="3" t="s">
        <v>334</v>
      </c>
      <c r="B2" s="4"/>
      <c r="C2" s="4"/>
      <c r="D2" s="4"/>
    </row>
    <row r="3" spans="1:4" s="1" customFormat="1" ht="24" customHeight="1">
      <c r="A3" s="5" t="s">
        <v>2</v>
      </c>
      <c r="D3" s="6" t="s">
        <v>3</v>
      </c>
    </row>
    <row r="4" spans="1:4" s="1" customFormat="1" ht="45" customHeight="1">
      <c r="A4" s="7" t="s">
        <v>6</v>
      </c>
      <c r="B4" s="8" t="s">
        <v>7</v>
      </c>
      <c r="C4" s="9" t="s">
        <v>335</v>
      </c>
      <c r="D4" s="9" t="s">
        <v>336</v>
      </c>
    </row>
    <row r="5" spans="1:4" s="1" customFormat="1" ht="34.5" customHeight="1">
      <c r="A5" s="10" t="s">
        <v>8</v>
      </c>
      <c r="B5" s="11">
        <v>247.8</v>
      </c>
      <c r="C5" s="12"/>
      <c r="D5" s="12"/>
    </row>
    <row r="6" spans="1:4" s="1" customFormat="1" ht="34.5" customHeight="1">
      <c r="A6" s="13" t="s">
        <v>337</v>
      </c>
      <c r="B6" s="11"/>
      <c r="C6" s="12"/>
      <c r="D6" s="12"/>
    </row>
    <row r="7" spans="1:4" s="1" customFormat="1" ht="34.5" customHeight="1">
      <c r="A7" s="13" t="s">
        <v>164</v>
      </c>
      <c r="B7" s="11">
        <v>26.3</v>
      </c>
      <c r="C7" s="12"/>
      <c r="D7" s="12"/>
    </row>
    <row r="8" spans="1:4" s="1" customFormat="1" ht="34.5" customHeight="1">
      <c r="A8" s="13" t="s">
        <v>338</v>
      </c>
      <c r="B8" s="11">
        <v>221.5</v>
      </c>
      <c r="C8" s="12"/>
      <c r="D8" s="12"/>
    </row>
    <row r="9" spans="1:4" s="1" customFormat="1" ht="34.5" customHeight="1">
      <c r="A9" s="13" t="s">
        <v>339</v>
      </c>
      <c r="B9" s="11">
        <v>203.5</v>
      </c>
      <c r="C9" s="12"/>
      <c r="D9" s="12"/>
    </row>
    <row r="10" spans="1:4" s="1" customFormat="1" ht="34.5" customHeight="1">
      <c r="A10" s="13" t="s">
        <v>340</v>
      </c>
      <c r="B10" s="11">
        <v>18</v>
      </c>
      <c r="C10" s="12"/>
      <c r="D10" s="12"/>
    </row>
    <row r="11" s="1" customFormat="1" ht="15" customHeight="1">
      <c r="A11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23">
      <selection activeCell="A33" sqref="A33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6" t="s">
        <v>55</v>
      </c>
    </row>
    <row r="2" spans="1:5" s="1" customFormat="1" ht="25.5" customHeight="1">
      <c r="A2" s="3" t="s">
        <v>56</v>
      </c>
      <c r="B2" s="3"/>
      <c r="C2" s="3"/>
      <c r="D2" s="3"/>
      <c r="E2" s="3"/>
    </row>
    <row r="3" spans="1:5" s="1" customFormat="1" ht="22.5" customHeight="1">
      <c r="A3" s="5" t="s">
        <v>2</v>
      </c>
      <c r="B3" s="46"/>
      <c r="C3" s="46"/>
      <c r="D3" s="46"/>
      <c r="E3" s="6" t="s">
        <v>3</v>
      </c>
    </row>
    <row r="4" spans="1:5" s="1" customFormat="1" ht="21" customHeight="1">
      <c r="A4" s="39" t="s">
        <v>57</v>
      </c>
      <c r="B4" s="39"/>
      <c r="C4" s="7" t="s">
        <v>7</v>
      </c>
      <c r="D4" s="7"/>
      <c r="E4" s="7"/>
    </row>
    <row r="5" spans="1:5" s="1" customFormat="1" ht="21" customHeight="1">
      <c r="A5" s="39" t="s">
        <v>58</v>
      </c>
      <c r="B5" s="39" t="s">
        <v>59</v>
      </c>
      <c r="C5" s="40" t="s">
        <v>8</v>
      </c>
      <c r="D5" s="40" t="s">
        <v>60</v>
      </c>
      <c r="E5" s="40" t="s">
        <v>61</v>
      </c>
    </row>
    <row r="6" spans="1:5" s="1" customFormat="1" ht="21" customHeight="1">
      <c r="A6" s="41" t="s">
        <v>62</v>
      </c>
      <c r="B6" s="42" t="s">
        <v>8</v>
      </c>
      <c r="C6" s="43">
        <v>47901.009655</v>
      </c>
      <c r="D6" s="43">
        <v>13831.758765999999</v>
      </c>
      <c r="E6" s="43">
        <v>34069.250888999995</v>
      </c>
    </row>
    <row r="7" spans="1:5" s="1" customFormat="1" ht="21" customHeight="1">
      <c r="A7" s="41" t="s">
        <v>63</v>
      </c>
      <c r="B7" s="42" t="s">
        <v>64</v>
      </c>
      <c r="C7" s="43">
        <v>1587.2289759999999</v>
      </c>
      <c r="D7" s="43">
        <v>1587.2289759999999</v>
      </c>
      <c r="E7" s="43"/>
    </row>
    <row r="8" spans="1:5" s="1" customFormat="1" ht="21" customHeight="1">
      <c r="A8" s="41" t="s">
        <v>65</v>
      </c>
      <c r="B8" s="42" t="s">
        <v>66</v>
      </c>
      <c r="C8" s="43">
        <v>1584.7289759999999</v>
      </c>
      <c r="D8" s="43">
        <v>1584.7289759999999</v>
      </c>
      <c r="E8" s="43"/>
    </row>
    <row r="9" spans="1:5" s="1" customFormat="1" ht="21" customHeight="1">
      <c r="A9" s="41" t="s">
        <v>67</v>
      </c>
      <c r="B9" s="42" t="s">
        <v>68</v>
      </c>
      <c r="C9" s="43">
        <v>1056.485984</v>
      </c>
      <c r="D9" s="43">
        <v>1056.485984</v>
      </c>
      <c r="E9" s="43"/>
    </row>
    <row r="10" spans="1:5" s="1" customFormat="1" ht="21" customHeight="1">
      <c r="A10" s="41" t="s">
        <v>69</v>
      </c>
      <c r="B10" s="42" t="s">
        <v>70</v>
      </c>
      <c r="C10" s="43">
        <v>528.242992</v>
      </c>
      <c r="D10" s="43">
        <v>528.242992</v>
      </c>
      <c r="E10" s="43"/>
    </row>
    <row r="11" spans="1:5" s="1" customFormat="1" ht="21" customHeight="1">
      <c r="A11" s="41" t="s">
        <v>71</v>
      </c>
      <c r="B11" s="42" t="s">
        <v>72</v>
      </c>
      <c r="C11" s="43">
        <v>2.5</v>
      </c>
      <c r="D11" s="43">
        <v>2.5</v>
      </c>
      <c r="E11" s="43"/>
    </row>
    <row r="12" spans="1:5" s="1" customFormat="1" ht="21" customHeight="1">
      <c r="A12" s="41" t="s">
        <v>73</v>
      </c>
      <c r="B12" s="42" t="s">
        <v>74</v>
      </c>
      <c r="C12" s="43">
        <v>2.5</v>
      </c>
      <c r="D12" s="43">
        <v>2.5</v>
      </c>
      <c r="E12" s="43"/>
    </row>
    <row r="13" spans="1:5" s="1" customFormat="1" ht="21" customHeight="1">
      <c r="A13" s="41" t="s">
        <v>75</v>
      </c>
      <c r="B13" s="42" t="s">
        <v>76</v>
      </c>
      <c r="C13" s="43">
        <v>217.866569</v>
      </c>
      <c r="D13" s="43">
        <v>217.866569</v>
      </c>
      <c r="E13" s="43"/>
    </row>
    <row r="14" spans="1:5" s="1" customFormat="1" ht="21" customHeight="1">
      <c r="A14" s="41" t="s">
        <v>77</v>
      </c>
      <c r="B14" s="42" t="s">
        <v>78</v>
      </c>
      <c r="C14" s="43">
        <v>217.866569</v>
      </c>
      <c r="D14" s="43">
        <v>217.866569</v>
      </c>
      <c r="E14" s="43"/>
    </row>
    <row r="15" spans="1:5" s="1" customFormat="1" ht="21" customHeight="1">
      <c r="A15" s="41" t="s">
        <v>79</v>
      </c>
      <c r="B15" s="42" t="s">
        <v>80</v>
      </c>
      <c r="C15" s="43">
        <v>9.901286</v>
      </c>
      <c r="D15" s="43">
        <v>9.901286</v>
      </c>
      <c r="E15" s="43"/>
    </row>
    <row r="16" spans="1:5" s="1" customFormat="1" ht="21" customHeight="1">
      <c r="A16" s="41" t="s">
        <v>81</v>
      </c>
      <c r="B16" s="42" t="s">
        <v>82</v>
      </c>
      <c r="C16" s="43">
        <v>204.87113100000002</v>
      </c>
      <c r="D16" s="43">
        <v>204.87113100000002</v>
      </c>
      <c r="E16" s="43"/>
    </row>
    <row r="17" spans="1:5" s="1" customFormat="1" ht="21" customHeight="1">
      <c r="A17" s="41" t="s">
        <v>83</v>
      </c>
      <c r="B17" s="42" t="s">
        <v>84</v>
      </c>
      <c r="C17" s="43">
        <v>3.0941520000000002</v>
      </c>
      <c r="D17" s="43">
        <v>3.0941520000000002</v>
      </c>
      <c r="E17" s="43"/>
    </row>
    <row r="18" spans="1:5" s="1" customFormat="1" ht="21" customHeight="1">
      <c r="A18" s="41" t="s">
        <v>85</v>
      </c>
      <c r="B18" s="42" t="s">
        <v>86</v>
      </c>
      <c r="C18" s="43">
        <v>44769.163251</v>
      </c>
      <c r="D18" s="43">
        <v>10699.912362000001</v>
      </c>
      <c r="E18" s="43">
        <v>34069.250888999995</v>
      </c>
    </row>
    <row r="19" spans="1:5" s="1" customFormat="1" ht="21" customHeight="1">
      <c r="A19" s="41" t="s">
        <v>87</v>
      </c>
      <c r="B19" s="42" t="s">
        <v>88</v>
      </c>
      <c r="C19" s="43">
        <v>44741.599716000004</v>
      </c>
      <c r="D19" s="43">
        <v>10672.348827</v>
      </c>
      <c r="E19" s="43">
        <v>34069.250888999995</v>
      </c>
    </row>
    <row r="20" spans="1:5" s="1" customFormat="1" ht="21" customHeight="1">
      <c r="A20" s="41" t="s">
        <v>89</v>
      </c>
      <c r="B20" s="42" t="s">
        <v>90</v>
      </c>
      <c r="C20" s="43">
        <v>384.004995</v>
      </c>
      <c r="D20" s="43">
        <v>384.004995</v>
      </c>
      <c r="E20" s="43"/>
    </row>
    <row r="21" spans="1:5" s="1" customFormat="1" ht="21" customHeight="1">
      <c r="A21" s="41" t="s">
        <v>91</v>
      </c>
      <c r="B21" s="42" t="s">
        <v>92</v>
      </c>
      <c r="C21" s="43">
        <v>335.668752</v>
      </c>
      <c r="D21" s="43">
        <v>2.768752</v>
      </c>
      <c r="E21" s="43">
        <v>332.9</v>
      </c>
    </row>
    <row r="22" spans="1:5" s="1" customFormat="1" ht="21" customHeight="1">
      <c r="A22" s="41" t="s">
        <v>93</v>
      </c>
      <c r="B22" s="42" t="s">
        <v>94</v>
      </c>
      <c r="C22" s="43">
        <v>21755.850888999998</v>
      </c>
      <c r="D22" s="43"/>
      <c r="E22" s="43">
        <v>21755.850888999998</v>
      </c>
    </row>
    <row r="23" spans="1:5" s="1" customFormat="1" ht="21" customHeight="1">
      <c r="A23" s="41" t="s">
        <v>95</v>
      </c>
      <c r="B23" s="42" t="s">
        <v>96</v>
      </c>
      <c r="C23" s="43">
        <v>10681.160537</v>
      </c>
      <c r="D23" s="43">
        <v>7259.160537000001</v>
      </c>
      <c r="E23" s="43">
        <v>3422</v>
      </c>
    </row>
    <row r="24" spans="1:5" s="1" customFormat="1" ht="21" customHeight="1">
      <c r="A24" s="41" t="s">
        <v>97</v>
      </c>
      <c r="B24" s="42" t="s">
        <v>98</v>
      </c>
      <c r="C24" s="43">
        <v>171.09705</v>
      </c>
      <c r="D24" s="43">
        <v>81.09705</v>
      </c>
      <c r="E24" s="43">
        <v>90</v>
      </c>
    </row>
    <row r="25" spans="1:5" s="1" customFormat="1" ht="21" customHeight="1">
      <c r="A25" s="41" t="s">
        <v>99</v>
      </c>
      <c r="B25" s="42" t="s">
        <v>100</v>
      </c>
      <c r="C25" s="43">
        <v>3064.53441</v>
      </c>
      <c r="D25" s="43">
        <v>2496.03441</v>
      </c>
      <c r="E25" s="43">
        <v>568.5</v>
      </c>
    </row>
    <row r="26" spans="1:5" s="1" customFormat="1" ht="21" customHeight="1">
      <c r="A26" s="41" t="s">
        <v>101</v>
      </c>
      <c r="B26" s="42" t="s">
        <v>102</v>
      </c>
      <c r="C26" s="43">
        <v>549.283083</v>
      </c>
      <c r="D26" s="43">
        <v>449.28308300000003</v>
      </c>
      <c r="E26" s="43">
        <v>100</v>
      </c>
    </row>
    <row r="27" spans="1:5" s="1" customFormat="1" ht="21" customHeight="1">
      <c r="A27" s="41" t="s">
        <v>103</v>
      </c>
      <c r="B27" s="42" t="s">
        <v>104</v>
      </c>
      <c r="C27" s="43">
        <v>7800</v>
      </c>
      <c r="D27" s="43"/>
      <c r="E27" s="43">
        <v>7800</v>
      </c>
    </row>
    <row r="28" spans="1:5" s="1" customFormat="1" ht="21" customHeight="1">
      <c r="A28" s="41" t="s">
        <v>105</v>
      </c>
      <c r="B28" s="42" t="s">
        <v>106</v>
      </c>
      <c r="C28" s="43">
        <v>27.563534999999998</v>
      </c>
      <c r="D28" s="43">
        <v>27.563534999999998</v>
      </c>
      <c r="E28" s="43"/>
    </row>
    <row r="29" spans="1:5" s="1" customFormat="1" ht="21" customHeight="1">
      <c r="A29" s="41" t="s">
        <v>107</v>
      </c>
      <c r="B29" s="42" t="s">
        <v>108</v>
      </c>
      <c r="C29" s="43">
        <v>27.563534999999998</v>
      </c>
      <c r="D29" s="43">
        <v>27.563534999999998</v>
      </c>
      <c r="E29" s="43"/>
    </row>
    <row r="30" spans="1:5" s="1" customFormat="1" ht="21" customHeight="1">
      <c r="A30" s="41" t="s">
        <v>109</v>
      </c>
      <c r="B30" s="42" t="s">
        <v>110</v>
      </c>
      <c r="C30" s="43">
        <v>1326.750859</v>
      </c>
      <c r="D30" s="43">
        <v>1326.750859</v>
      </c>
      <c r="E30" s="43"/>
    </row>
    <row r="31" spans="1:5" s="1" customFormat="1" ht="21" customHeight="1">
      <c r="A31" s="41" t="s">
        <v>111</v>
      </c>
      <c r="B31" s="42" t="s">
        <v>112</v>
      </c>
      <c r="C31" s="43">
        <v>1326.750859</v>
      </c>
      <c r="D31" s="43">
        <v>1326.750859</v>
      </c>
      <c r="E31" s="43"/>
    </row>
    <row r="32" spans="1:5" s="1" customFormat="1" ht="21" customHeight="1">
      <c r="A32" s="41" t="s">
        <v>113</v>
      </c>
      <c r="B32" s="42" t="s">
        <v>114</v>
      </c>
      <c r="C32" s="43">
        <v>989.52128</v>
      </c>
      <c r="D32" s="43">
        <v>989.52128</v>
      </c>
      <c r="E32" s="43"/>
    </row>
    <row r="33" spans="1:5" s="1" customFormat="1" ht="21" customHeight="1">
      <c r="A33" s="41" t="s">
        <v>115</v>
      </c>
      <c r="B33" s="42" t="s">
        <v>116</v>
      </c>
      <c r="C33" s="43">
        <v>337.229579</v>
      </c>
      <c r="D33" s="43">
        <v>337.229579</v>
      </c>
      <c r="E33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showGridLines="0" workbookViewId="0" topLeftCell="A49">
      <selection activeCell="A45" sqref="A45:IV45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6" t="s">
        <v>117</v>
      </c>
    </row>
    <row r="2" spans="1:3" s="1" customFormat="1" ht="25.5" customHeight="1">
      <c r="A2" s="3" t="s">
        <v>118</v>
      </c>
      <c r="B2" s="4"/>
      <c r="C2" s="4"/>
    </row>
    <row r="3" spans="1:3" s="1" customFormat="1" ht="21.75" customHeight="1">
      <c r="A3" s="21" t="s">
        <v>2</v>
      </c>
      <c r="C3" s="22" t="s">
        <v>3</v>
      </c>
    </row>
    <row r="4" spans="1:3" s="1" customFormat="1" ht="21" customHeight="1">
      <c r="A4" s="7" t="s">
        <v>119</v>
      </c>
      <c r="B4" s="7"/>
      <c r="C4" s="59" t="s">
        <v>7</v>
      </c>
    </row>
    <row r="5" spans="1:3" s="1" customFormat="1" ht="21" customHeight="1">
      <c r="A5" s="7" t="s">
        <v>58</v>
      </c>
      <c r="B5" s="7" t="s">
        <v>59</v>
      </c>
      <c r="C5" s="60"/>
    </row>
    <row r="6" spans="1:3" s="1" customFormat="1" ht="21" customHeight="1">
      <c r="A6" s="64" t="s">
        <v>62</v>
      </c>
      <c r="B6" s="65" t="s">
        <v>8</v>
      </c>
      <c r="C6" s="43">
        <v>13831.758765999999</v>
      </c>
    </row>
    <row r="7" spans="1:3" s="63" customFormat="1" ht="21" customHeight="1">
      <c r="A7" s="66" t="s">
        <v>120</v>
      </c>
      <c r="B7" s="67" t="s">
        <v>121</v>
      </c>
      <c r="C7" s="68">
        <v>9998.038433</v>
      </c>
    </row>
    <row r="8" spans="1:3" s="1" customFormat="1" ht="21" customHeight="1">
      <c r="A8" s="64" t="s">
        <v>122</v>
      </c>
      <c r="B8" s="65" t="s">
        <v>123</v>
      </c>
      <c r="C8" s="43">
        <v>3070.476</v>
      </c>
    </row>
    <row r="9" spans="1:3" s="1" customFormat="1" ht="21" customHeight="1">
      <c r="A9" s="64" t="s">
        <v>124</v>
      </c>
      <c r="B9" s="65" t="s">
        <v>125</v>
      </c>
      <c r="C9" s="43">
        <v>0.01848</v>
      </c>
    </row>
    <row r="10" spans="1:3" s="1" customFormat="1" ht="21" customHeight="1">
      <c r="A10" s="64" t="s">
        <v>124</v>
      </c>
      <c r="B10" s="65" t="s">
        <v>125</v>
      </c>
      <c r="C10" s="43">
        <v>0.648</v>
      </c>
    </row>
    <row r="11" spans="1:3" s="1" customFormat="1" ht="21" customHeight="1">
      <c r="A11" s="64" t="s">
        <v>124</v>
      </c>
      <c r="B11" s="65" t="s">
        <v>125</v>
      </c>
      <c r="C11" s="43">
        <v>15.714</v>
      </c>
    </row>
    <row r="12" spans="1:3" s="1" customFormat="1" ht="21" customHeight="1">
      <c r="A12" s="64" t="s">
        <v>124</v>
      </c>
      <c r="B12" s="65" t="s">
        <v>125</v>
      </c>
      <c r="C12" s="43">
        <v>235.54397999999998</v>
      </c>
    </row>
    <row r="13" spans="1:3" s="1" customFormat="1" ht="21" customHeight="1">
      <c r="A13" s="64" t="s">
        <v>124</v>
      </c>
      <c r="B13" s="65" t="s">
        <v>125</v>
      </c>
      <c r="C13" s="43">
        <v>37.5</v>
      </c>
    </row>
    <row r="14" spans="1:3" s="1" customFormat="1" ht="21" customHeight="1">
      <c r="A14" s="64" t="s">
        <v>126</v>
      </c>
      <c r="B14" s="65" t="s">
        <v>127</v>
      </c>
      <c r="C14" s="43">
        <v>1757.9316</v>
      </c>
    </row>
    <row r="15" spans="1:3" s="1" customFormat="1" ht="21" customHeight="1">
      <c r="A15" s="64" t="s">
        <v>126</v>
      </c>
      <c r="B15" s="65" t="s">
        <v>127</v>
      </c>
      <c r="C15" s="43">
        <v>8.4578</v>
      </c>
    </row>
    <row r="16" spans="1:3" s="1" customFormat="1" ht="21" customHeight="1">
      <c r="A16" s="64" t="s">
        <v>128</v>
      </c>
      <c r="B16" s="65" t="s">
        <v>129</v>
      </c>
      <c r="C16" s="43">
        <v>677.8764</v>
      </c>
    </row>
    <row r="17" spans="1:3" s="1" customFormat="1" ht="21" customHeight="1">
      <c r="A17" s="64" t="s">
        <v>128</v>
      </c>
      <c r="B17" s="65" t="s">
        <v>129</v>
      </c>
      <c r="C17" s="43">
        <v>1053.894</v>
      </c>
    </row>
    <row r="18" spans="1:3" s="1" customFormat="1" ht="21" customHeight="1">
      <c r="A18" s="64" t="s">
        <v>130</v>
      </c>
      <c r="B18" s="65" t="s">
        <v>131</v>
      </c>
      <c r="C18" s="43">
        <v>1059.495968</v>
      </c>
    </row>
    <row r="19" spans="1:3" s="1" customFormat="1" ht="21" customHeight="1">
      <c r="A19" s="64" t="s">
        <v>132</v>
      </c>
      <c r="B19" s="65" t="s">
        <v>133</v>
      </c>
      <c r="C19" s="43">
        <v>529.747984</v>
      </c>
    </row>
    <row r="20" spans="1:3" s="1" customFormat="1" ht="21" customHeight="1">
      <c r="A20" s="64" t="s">
        <v>134</v>
      </c>
      <c r="B20" s="65" t="s">
        <v>135</v>
      </c>
      <c r="C20" s="43">
        <v>310.749465</v>
      </c>
    </row>
    <row r="21" spans="1:3" s="1" customFormat="1" ht="21" customHeight="1">
      <c r="A21" s="64" t="s">
        <v>136</v>
      </c>
      <c r="B21" s="65" t="s">
        <v>137</v>
      </c>
      <c r="C21" s="43">
        <v>3.0941520000000002</v>
      </c>
    </row>
    <row r="22" spans="1:3" s="1" customFormat="1" ht="21" customHeight="1">
      <c r="A22" s="64" t="s">
        <v>138</v>
      </c>
      <c r="B22" s="65" t="s">
        <v>139</v>
      </c>
      <c r="C22" s="43">
        <v>23.503764</v>
      </c>
    </row>
    <row r="23" spans="1:3" s="1" customFormat="1" ht="21" customHeight="1">
      <c r="A23" s="64" t="s">
        <v>138</v>
      </c>
      <c r="B23" s="65" t="s">
        <v>139</v>
      </c>
      <c r="C23" s="43">
        <v>9.71092</v>
      </c>
    </row>
    <row r="24" spans="1:3" s="1" customFormat="1" ht="21" customHeight="1">
      <c r="A24" s="64" t="s">
        <v>140</v>
      </c>
      <c r="B24" s="65" t="s">
        <v>114</v>
      </c>
      <c r="C24" s="43">
        <v>992.1759199999999</v>
      </c>
    </row>
    <row r="25" spans="1:3" s="1" customFormat="1" ht="21" customHeight="1">
      <c r="A25" s="64" t="s">
        <v>141</v>
      </c>
      <c r="B25" s="65" t="s">
        <v>142</v>
      </c>
      <c r="C25" s="43">
        <v>211.5</v>
      </c>
    </row>
    <row r="26" spans="1:3" s="63" customFormat="1" ht="21" customHeight="1">
      <c r="A26" s="66" t="s">
        <v>143</v>
      </c>
      <c r="B26" s="67" t="s">
        <v>144</v>
      </c>
      <c r="C26" s="68">
        <v>1155.793008</v>
      </c>
    </row>
    <row r="27" spans="1:3" s="1" customFormat="1" ht="21" customHeight="1">
      <c r="A27" s="64" t="s">
        <v>145</v>
      </c>
      <c r="B27" s="65" t="s">
        <v>146</v>
      </c>
      <c r="C27" s="43">
        <v>276.6536</v>
      </c>
    </row>
    <row r="28" spans="1:3" s="1" customFormat="1" ht="21" customHeight="1">
      <c r="A28" s="64" t="s">
        <v>147</v>
      </c>
      <c r="B28" s="65" t="s">
        <v>148</v>
      </c>
      <c r="C28" s="43">
        <v>10</v>
      </c>
    </row>
    <row r="29" spans="1:3" s="1" customFormat="1" ht="21" customHeight="1">
      <c r="A29" s="64" t="s">
        <v>149</v>
      </c>
      <c r="B29" s="65" t="s">
        <v>150</v>
      </c>
      <c r="C29" s="43">
        <v>42.1</v>
      </c>
    </row>
    <row r="30" spans="1:3" s="1" customFormat="1" ht="21" customHeight="1">
      <c r="A30" s="64" t="s">
        <v>151</v>
      </c>
      <c r="B30" s="65" t="s">
        <v>152</v>
      </c>
      <c r="C30" s="43">
        <v>97</v>
      </c>
    </row>
    <row r="31" spans="1:3" s="1" customFormat="1" ht="21" customHeight="1">
      <c r="A31" s="64" t="s">
        <v>153</v>
      </c>
      <c r="B31" s="65" t="s">
        <v>154</v>
      </c>
      <c r="C31" s="43">
        <v>58.1</v>
      </c>
    </row>
    <row r="32" spans="1:3" s="1" customFormat="1" ht="21" customHeight="1">
      <c r="A32" s="64" t="s">
        <v>155</v>
      </c>
      <c r="B32" s="65" t="s">
        <v>156</v>
      </c>
      <c r="C32" s="43">
        <v>74.3</v>
      </c>
    </row>
    <row r="33" spans="1:3" s="1" customFormat="1" ht="21" customHeight="1">
      <c r="A33" s="64" t="s">
        <v>157</v>
      </c>
      <c r="B33" s="65" t="s">
        <v>158</v>
      </c>
      <c r="C33" s="43">
        <v>46</v>
      </c>
    </row>
    <row r="34" spans="1:3" s="1" customFormat="1" ht="21" customHeight="1">
      <c r="A34" s="64" t="s">
        <v>159</v>
      </c>
      <c r="B34" s="65" t="s">
        <v>160</v>
      </c>
      <c r="C34" s="43">
        <v>30</v>
      </c>
    </row>
    <row r="35" spans="1:3" s="1" customFormat="1" ht="21" customHeight="1">
      <c r="A35" s="64" t="s">
        <v>161</v>
      </c>
      <c r="B35" s="65" t="s">
        <v>162</v>
      </c>
      <c r="C35" s="43">
        <v>1</v>
      </c>
    </row>
    <row r="36" spans="1:3" s="1" customFormat="1" ht="21" customHeight="1">
      <c r="A36" s="64" t="s">
        <v>163</v>
      </c>
      <c r="B36" s="65" t="s">
        <v>164</v>
      </c>
      <c r="C36" s="43">
        <v>26.3</v>
      </c>
    </row>
    <row r="37" spans="1:3" s="1" customFormat="1" ht="21" customHeight="1">
      <c r="A37" s="64" t="s">
        <v>165</v>
      </c>
      <c r="B37" s="65" t="s">
        <v>166</v>
      </c>
      <c r="C37" s="43">
        <v>170.9004</v>
      </c>
    </row>
    <row r="38" spans="1:3" s="1" customFormat="1" ht="21" customHeight="1">
      <c r="A38" s="64" t="s">
        <v>167</v>
      </c>
      <c r="B38" s="65" t="s">
        <v>168</v>
      </c>
      <c r="C38" s="43">
        <v>62.471079</v>
      </c>
    </row>
    <row r="39" spans="1:3" s="1" customFormat="1" ht="21" customHeight="1">
      <c r="A39" s="64" t="s">
        <v>167</v>
      </c>
      <c r="B39" s="65" t="s">
        <v>168</v>
      </c>
      <c r="C39" s="43">
        <v>34.638129</v>
      </c>
    </row>
    <row r="40" spans="1:3" s="1" customFormat="1" ht="21" customHeight="1">
      <c r="A40" s="64" t="s">
        <v>169</v>
      </c>
      <c r="B40" s="65" t="s">
        <v>170</v>
      </c>
      <c r="C40" s="43">
        <v>8.3538</v>
      </c>
    </row>
    <row r="41" spans="1:3" s="1" customFormat="1" ht="21" customHeight="1">
      <c r="A41" s="64" t="s">
        <v>171</v>
      </c>
      <c r="B41" s="65" t="s">
        <v>172</v>
      </c>
      <c r="C41" s="43">
        <v>91.5</v>
      </c>
    </row>
    <row r="42" spans="1:3" s="1" customFormat="1" ht="21" customHeight="1">
      <c r="A42" s="64" t="s">
        <v>173</v>
      </c>
      <c r="B42" s="65" t="s">
        <v>174</v>
      </c>
      <c r="C42" s="43">
        <v>33.476</v>
      </c>
    </row>
    <row r="43" spans="1:3" s="1" customFormat="1" ht="21" customHeight="1">
      <c r="A43" s="64" t="s">
        <v>175</v>
      </c>
      <c r="B43" s="65" t="s">
        <v>176</v>
      </c>
      <c r="C43" s="43">
        <v>89.2</v>
      </c>
    </row>
    <row r="44" spans="1:3" s="1" customFormat="1" ht="21" customHeight="1">
      <c r="A44" s="64" t="s">
        <v>175</v>
      </c>
      <c r="B44" s="65" t="s">
        <v>176</v>
      </c>
      <c r="C44" s="43">
        <v>3.8</v>
      </c>
    </row>
    <row r="45" spans="1:3" s="63" customFormat="1" ht="21" customHeight="1">
      <c r="A45" s="66" t="s">
        <v>177</v>
      </c>
      <c r="B45" s="67" t="s">
        <v>178</v>
      </c>
      <c r="C45" s="68">
        <v>2677.927325</v>
      </c>
    </row>
    <row r="46" spans="1:3" s="1" customFormat="1" ht="21" customHeight="1">
      <c r="A46" s="64" t="s">
        <v>179</v>
      </c>
      <c r="B46" s="65" t="s">
        <v>180</v>
      </c>
      <c r="C46" s="43">
        <v>30.7596</v>
      </c>
    </row>
    <row r="47" spans="1:3" s="1" customFormat="1" ht="21" customHeight="1">
      <c r="A47" s="64" t="s">
        <v>179</v>
      </c>
      <c r="B47" s="65" t="s">
        <v>180</v>
      </c>
      <c r="C47" s="43">
        <v>1.01817</v>
      </c>
    </row>
    <row r="48" spans="1:3" s="1" customFormat="1" ht="21" customHeight="1">
      <c r="A48" s="64" t="s">
        <v>179</v>
      </c>
      <c r="B48" s="65" t="s">
        <v>180</v>
      </c>
      <c r="C48" s="43">
        <v>12.333</v>
      </c>
    </row>
    <row r="49" spans="1:3" s="1" customFormat="1" ht="21" customHeight="1">
      <c r="A49" s="64" t="s">
        <v>181</v>
      </c>
      <c r="B49" s="65" t="s">
        <v>182</v>
      </c>
      <c r="C49" s="43">
        <v>20.115444</v>
      </c>
    </row>
    <row r="50" spans="1:3" s="1" customFormat="1" ht="21" customHeight="1">
      <c r="A50" s="64" t="s">
        <v>181</v>
      </c>
      <c r="B50" s="65" t="s">
        <v>182</v>
      </c>
      <c r="C50" s="43">
        <v>2338.7112</v>
      </c>
    </row>
    <row r="51" spans="1:3" s="1" customFormat="1" ht="21" customHeight="1">
      <c r="A51" s="64" t="s">
        <v>181</v>
      </c>
      <c r="B51" s="65" t="s">
        <v>182</v>
      </c>
      <c r="C51" s="43">
        <v>114.30423700000001</v>
      </c>
    </row>
    <row r="52" spans="1:3" s="1" customFormat="1" ht="21" customHeight="1">
      <c r="A52" s="64" t="s">
        <v>183</v>
      </c>
      <c r="B52" s="65" t="s">
        <v>184</v>
      </c>
      <c r="C52" s="43">
        <v>154.1256</v>
      </c>
    </row>
    <row r="53" spans="1:3" s="1" customFormat="1" ht="21" customHeight="1">
      <c r="A53" s="64" t="s">
        <v>185</v>
      </c>
      <c r="B53" s="65" t="s">
        <v>186</v>
      </c>
      <c r="C53" s="43">
        <v>4.060074</v>
      </c>
    </row>
    <row r="54" spans="1:3" s="1" customFormat="1" ht="21" customHeight="1">
      <c r="A54" s="64" t="s">
        <v>187</v>
      </c>
      <c r="B54" s="65" t="s">
        <v>188</v>
      </c>
      <c r="C54" s="43">
        <v>2.5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0">
      <selection activeCell="C19" sqref="C19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6" t="s">
        <v>189</v>
      </c>
    </row>
    <row r="2" spans="1:3" s="1" customFormat="1" ht="25.5" customHeight="1">
      <c r="A2" s="3" t="s">
        <v>118</v>
      </c>
      <c r="B2" s="4"/>
      <c r="C2" s="4"/>
    </row>
    <row r="3" spans="1:3" s="1" customFormat="1" ht="21.75" customHeight="1">
      <c r="A3" s="21" t="s">
        <v>190</v>
      </c>
      <c r="B3" s="36"/>
      <c r="C3" s="21" t="s">
        <v>3</v>
      </c>
    </row>
    <row r="4" spans="1:3" s="1" customFormat="1" ht="21" customHeight="1">
      <c r="A4" s="7" t="s">
        <v>191</v>
      </c>
      <c r="B4" s="7"/>
      <c r="C4" s="59" t="s">
        <v>7</v>
      </c>
    </row>
    <row r="5" spans="1:3" s="1" customFormat="1" ht="21" customHeight="1">
      <c r="A5" s="7" t="s">
        <v>58</v>
      </c>
      <c r="B5" s="7" t="s">
        <v>59</v>
      </c>
      <c r="C5" s="60"/>
    </row>
    <row r="6" spans="1:3" s="1" customFormat="1" ht="21" customHeight="1">
      <c r="A6" s="51" t="s">
        <v>8</v>
      </c>
      <c r="B6" s="51" t="s">
        <v>62</v>
      </c>
      <c r="C6" s="28">
        <v>13831.758765999999</v>
      </c>
    </row>
    <row r="7" spans="1:3" s="1" customFormat="1" ht="21" customHeight="1">
      <c r="A7" s="51" t="s">
        <v>192</v>
      </c>
      <c r="B7" s="51" t="s">
        <v>193</v>
      </c>
      <c r="C7" s="61">
        <v>341.466431</v>
      </c>
    </row>
    <row r="8" spans="1:3" s="1" customFormat="1" ht="21" customHeight="1">
      <c r="A8" s="51" t="s">
        <v>194</v>
      </c>
      <c r="B8" s="51" t="s">
        <v>195</v>
      </c>
      <c r="C8" s="28">
        <v>240.64968199999998</v>
      </c>
    </row>
    <row r="9" spans="1:3" s="1" customFormat="1" ht="21" customHeight="1">
      <c r="A9" s="51" t="s">
        <v>196</v>
      </c>
      <c r="B9" s="51" t="s">
        <v>197</v>
      </c>
      <c r="C9" s="28">
        <v>69.130821</v>
      </c>
    </row>
    <row r="10" spans="1:3" s="1" customFormat="1" ht="21" customHeight="1">
      <c r="A10" s="51" t="s">
        <v>198</v>
      </c>
      <c r="B10" s="51" t="s">
        <v>114</v>
      </c>
      <c r="C10" s="28">
        <v>31.685928000000004</v>
      </c>
    </row>
    <row r="11" spans="1:3" s="1" customFormat="1" ht="21" customHeight="1">
      <c r="A11" s="51" t="s">
        <v>199</v>
      </c>
      <c r="B11" s="51" t="s">
        <v>200</v>
      </c>
      <c r="C11" s="62">
        <v>59.333252</v>
      </c>
    </row>
    <row r="12" spans="1:3" s="1" customFormat="1" ht="21" customHeight="1">
      <c r="A12" s="51" t="s">
        <v>201</v>
      </c>
      <c r="B12" s="51" t="s">
        <v>202</v>
      </c>
      <c r="C12" s="28">
        <v>41.133252</v>
      </c>
    </row>
    <row r="13" spans="1:3" s="1" customFormat="1" ht="21" customHeight="1">
      <c r="A13" s="51" t="s">
        <v>203</v>
      </c>
      <c r="B13" s="51" t="s">
        <v>204</v>
      </c>
      <c r="C13" s="28">
        <v>5</v>
      </c>
    </row>
    <row r="14" spans="1:3" s="1" customFormat="1" ht="21" customHeight="1">
      <c r="A14" s="51" t="s">
        <v>205</v>
      </c>
      <c r="B14" s="51" t="s">
        <v>164</v>
      </c>
      <c r="C14" s="28">
        <v>9.5</v>
      </c>
    </row>
    <row r="15" spans="1:3" s="1" customFormat="1" ht="21" customHeight="1">
      <c r="A15" s="51" t="s">
        <v>206</v>
      </c>
      <c r="B15" s="51" t="s">
        <v>176</v>
      </c>
      <c r="C15" s="28">
        <v>3.7</v>
      </c>
    </row>
    <row r="16" spans="1:3" s="1" customFormat="1" ht="21" customHeight="1">
      <c r="A16" s="51" t="s">
        <v>207</v>
      </c>
      <c r="B16" s="51" t="s">
        <v>208</v>
      </c>
      <c r="C16" s="28">
        <v>10753.031758</v>
      </c>
    </row>
    <row r="17" spans="1:3" s="1" customFormat="1" ht="21" customHeight="1">
      <c r="A17" s="51" t="s">
        <v>209</v>
      </c>
      <c r="B17" s="51" t="s">
        <v>121</v>
      </c>
      <c r="C17" s="61">
        <v>9656.572001999999</v>
      </c>
    </row>
    <row r="18" spans="1:3" s="1" customFormat="1" ht="21" customHeight="1">
      <c r="A18" s="51" t="s">
        <v>210</v>
      </c>
      <c r="B18" s="51" t="s">
        <v>144</v>
      </c>
      <c r="C18" s="62">
        <v>1096.459756</v>
      </c>
    </row>
    <row r="19" spans="1:3" s="1" customFormat="1" ht="21" customHeight="1">
      <c r="A19" s="51" t="s">
        <v>211</v>
      </c>
      <c r="B19" s="51" t="s">
        <v>178</v>
      </c>
      <c r="C19" s="61">
        <v>2677.927325</v>
      </c>
    </row>
    <row r="20" spans="1:3" s="1" customFormat="1" ht="21" customHeight="1">
      <c r="A20" s="51" t="s">
        <v>212</v>
      </c>
      <c r="B20" s="51" t="s">
        <v>213</v>
      </c>
      <c r="C20" s="28">
        <v>158.185674</v>
      </c>
    </row>
    <row r="21" spans="1:3" s="1" customFormat="1" ht="21" customHeight="1">
      <c r="A21" s="51" t="s">
        <v>214</v>
      </c>
      <c r="B21" s="51" t="s">
        <v>215</v>
      </c>
      <c r="C21" s="28">
        <v>2517.2416510000003</v>
      </c>
    </row>
    <row r="22" spans="1:3" s="1" customFormat="1" ht="21" customHeight="1">
      <c r="A22" s="51" t="s">
        <v>216</v>
      </c>
      <c r="B22" s="51" t="s">
        <v>188</v>
      </c>
      <c r="C22" s="28">
        <v>2.5</v>
      </c>
    </row>
    <row r="23" s="1" customFormat="1" ht="17.25" customHeight="1"/>
    <row r="24" s="1" customFormat="1" ht="17.25" customHeight="1"/>
    <row r="25" s="1" customFormat="1" ht="17.2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4" sqref="C4:E4"/>
    </sheetView>
  </sheetViews>
  <sheetFormatPr defaultColWidth="8.8515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217</v>
      </c>
    </row>
    <row r="2" spans="1:5" s="1" customFormat="1" ht="28.5" customHeight="1">
      <c r="A2" s="15" t="s">
        <v>218</v>
      </c>
      <c r="B2" s="58"/>
      <c r="C2" s="58"/>
      <c r="D2" s="58"/>
      <c r="E2" s="58"/>
    </row>
    <row r="3" spans="1:5" s="1" customFormat="1" ht="28.5" customHeight="1">
      <c r="A3" s="1" t="s">
        <v>219</v>
      </c>
      <c r="E3" s="1" t="s">
        <v>220</v>
      </c>
    </row>
    <row r="4" spans="1:5" s="1" customFormat="1" ht="34.5" customHeight="1">
      <c r="A4" s="40" t="s">
        <v>58</v>
      </c>
      <c r="B4" s="40" t="s">
        <v>59</v>
      </c>
      <c r="C4" s="40" t="s">
        <v>221</v>
      </c>
      <c r="D4" s="40"/>
      <c r="E4" s="40"/>
    </row>
    <row r="5" spans="1:5" s="1" customFormat="1" ht="25.5" customHeight="1">
      <c r="A5" s="40"/>
      <c r="B5" s="40"/>
      <c r="C5" s="40" t="s">
        <v>8</v>
      </c>
      <c r="D5" s="40" t="s">
        <v>60</v>
      </c>
      <c r="E5" s="40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B12" sqref="B12:B13"/>
    </sheetView>
  </sheetViews>
  <sheetFormatPr defaultColWidth="8.8515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4.25">
      <c r="A1" s="23" t="s">
        <v>222</v>
      </c>
    </row>
    <row r="2" spans="1:4" s="1" customFormat="1" ht="28.5" customHeight="1">
      <c r="A2" s="15" t="s">
        <v>223</v>
      </c>
      <c r="B2" s="15"/>
      <c r="C2" s="15"/>
      <c r="D2" s="15"/>
    </row>
    <row r="3" spans="1:4" s="1" customFormat="1" ht="15" customHeight="1">
      <c r="A3" s="23" t="s">
        <v>2</v>
      </c>
      <c r="B3" s="23"/>
      <c r="C3" s="23"/>
      <c r="D3" s="22" t="s">
        <v>3</v>
      </c>
    </row>
    <row r="4" spans="1:66" s="1" customFormat="1" ht="18" customHeight="1">
      <c r="A4" s="18" t="s">
        <v>224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1:66" s="1" customFormat="1" ht="18" customHeight="1">
      <c r="A5" s="18" t="s">
        <v>225</v>
      </c>
      <c r="B5" s="18" t="s">
        <v>7</v>
      </c>
      <c r="C5" s="18" t="s">
        <v>226</v>
      </c>
      <c r="D5" s="18" t="s">
        <v>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4" s="1" customFormat="1" ht="18" customHeight="1">
      <c r="A6" s="50" t="s">
        <v>227</v>
      </c>
      <c r="B6" s="43">
        <v>47901.009655</v>
      </c>
      <c r="C6" s="50" t="s">
        <v>15</v>
      </c>
      <c r="D6" s="43"/>
    </row>
    <row r="7" spans="1:4" s="1" customFormat="1" ht="18" customHeight="1">
      <c r="A7" s="51" t="s">
        <v>228</v>
      </c>
      <c r="B7" s="43"/>
      <c r="C7" s="50" t="s">
        <v>17</v>
      </c>
      <c r="D7" s="43"/>
    </row>
    <row r="8" spans="1:4" s="1" customFormat="1" ht="18" customHeight="1">
      <c r="A8" s="50" t="s">
        <v>229</v>
      </c>
      <c r="B8" s="43"/>
      <c r="C8" s="50" t="s">
        <v>19</v>
      </c>
      <c r="D8" s="43"/>
    </row>
    <row r="9" spans="1:4" s="1" customFormat="1" ht="18" customHeight="1">
      <c r="A9" s="50" t="s">
        <v>230</v>
      </c>
      <c r="C9" s="50" t="s">
        <v>20</v>
      </c>
      <c r="D9" s="43"/>
    </row>
    <row r="10" spans="1:4" s="1" customFormat="1" ht="18" customHeight="1">
      <c r="A10" s="50" t="s">
        <v>231</v>
      </c>
      <c r="B10" s="43"/>
      <c r="C10" s="50" t="s">
        <v>22</v>
      </c>
      <c r="D10" s="43"/>
    </row>
    <row r="11" spans="1:4" s="1" customFormat="1" ht="18" customHeight="1">
      <c r="A11" s="50" t="s">
        <v>232</v>
      </c>
      <c r="B11" s="43"/>
      <c r="C11" s="50" t="s">
        <v>24</v>
      </c>
      <c r="D11" s="43"/>
    </row>
    <row r="12" spans="1:15" s="1" customFormat="1" ht="18" customHeight="1">
      <c r="A12" s="50" t="s">
        <v>233</v>
      </c>
      <c r="B12" s="43"/>
      <c r="C12" s="50" t="s">
        <v>26</v>
      </c>
      <c r="D12" s="43"/>
      <c r="N12" s="57"/>
      <c r="O12" s="57"/>
    </row>
    <row r="13" spans="1:15" s="1" customFormat="1" ht="18" customHeight="1">
      <c r="A13" s="50" t="s">
        <v>234</v>
      </c>
      <c r="B13" s="43"/>
      <c r="C13" s="50" t="s">
        <v>28</v>
      </c>
      <c r="D13" s="43">
        <v>1587.2289759999999</v>
      </c>
      <c r="N13" s="57"/>
      <c r="O13" s="57"/>
    </row>
    <row r="14" spans="1:15" s="1" customFormat="1" ht="18" customHeight="1">
      <c r="A14" s="50" t="s">
        <v>235</v>
      </c>
      <c r="B14" s="43"/>
      <c r="C14" s="50" t="s">
        <v>29</v>
      </c>
      <c r="D14" s="43"/>
      <c r="N14" s="57"/>
      <c r="O14" s="57"/>
    </row>
    <row r="15" spans="1:15" s="1" customFormat="1" ht="18" customHeight="1">
      <c r="A15" s="50" t="s">
        <v>236</v>
      </c>
      <c r="B15" s="43"/>
      <c r="C15" s="50" t="s">
        <v>30</v>
      </c>
      <c r="D15" s="43">
        <v>217.866569</v>
      </c>
      <c r="N15" s="57"/>
      <c r="O15" s="57"/>
    </row>
    <row r="16" spans="1:4" s="1" customFormat="1" ht="18" customHeight="1">
      <c r="A16" s="50" t="s">
        <v>237</v>
      </c>
      <c r="B16" s="52"/>
      <c r="C16" s="50" t="s">
        <v>31</v>
      </c>
      <c r="D16" s="43"/>
    </row>
    <row r="17" spans="1:4" s="1" customFormat="1" ht="18" customHeight="1">
      <c r="A17" s="50" t="s">
        <v>238</v>
      </c>
      <c r="B17" s="28"/>
      <c r="C17" s="50" t="s">
        <v>32</v>
      </c>
      <c r="D17" s="43"/>
    </row>
    <row r="18" spans="1:4" s="1" customFormat="1" ht="18" customHeight="1">
      <c r="A18" s="50"/>
      <c r="B18" s="28"/>
      <c r="C18" s="50" t="s">
        <v>33</v>
      </c>
      <c r="D18" s="43"/>
    </row>
    <row r="19" spans="1:4" s="1" customFormat="1" ht="18" customHeight="1">
      <c r="A19" s="53"/>
      <c r="B19" s="38"/>
      <c r="C19" s="50" t="s">
        <v>34</v>
      </c>
      <c r="D19" s="43">
        <v>44769.163251</v>
      </c>
    </row>
    <row r="20" spans="1:4" s="1" customFormat="1" ht="18" customHeight="1">
      <c r="A20" s="53"/>
      <c r="B20" s="38"/>
      <c r="C20" s="50" t="s">
        <v>35</v>
      </c>
      <c r="D20" s="43"/>
    </row>
    <row r="21" spans="1:4" s="1" customFormat="1" ht="18" customHeight="1">
      <c r="A21" s="53"/>
      <c r="B21" s="38"/>
      <c r="C21" s="50" t="s">
        <v>36</v>
      </c>
      <c r="D21" s="43"/>
    </row>
    <row r="22" spans="1:4" s="1" customFormat="1" ht="18" customHeight="1">
      <c r="A22" s="54"/>
      <c r="B22" s="38"/>
      <c r="C22" s="50" t="s">
        <v>37</v>
      </c>
      <c r="D22" s="43"/>
    </row>
    <row r="23" spans="1:4" s="1" customFormat="1" ht="18" customHeight="1">
      <c r="A23" s="54"/>
      <c r="B23" s="38"/>
      <c r="C23" s="50" t="s">
        <v>38</v>
      </c>
      <c r="D23" s="43"/>
    </row>
    <row r="24" spans="1:4" s="1" customFormat="1" ht="18" customHeight="1">
      <c r="A24" s="55"/>
      <c r="B24" s="55"/>
      <c r="C24" s="50" t="s">
        <v>39</v>
      </c>
      <c r="D24" s="43"/>
    </row>
    <row r="25" spans="1:4" s="1" customFormat="1" ht="18" customHeight="1">
      <c r="A25" s="55"/>
      <c r="B25" s="55"/>
      <c r="C25" s="51" t="s">
        <v>40</v>
      </c>
      <c r="D25" s="43">
        <v>1326.750859</v>
      </c>
    </row>
    <row r="26" spans="1:4" s="1" customFormat="1" ht="18" customHeight="1">
      <c r="A26" s="55"/>
      <c r="B26" s="55"/>
      <c r="C26" s="50" t="s">
        <v>41</v>
      </c>
      <c r="D26" s="43"/>
    </row>
    <row r="27" spans="1:4" s="1" customFormat="1" ht="18" customHeight="1">
      <c r="A27" s="55"/>
      <c r="B27" s="55"/>
      <c r="C27" s="50" t="s">
        <v>42</v>
      </c>
      <c r="D27" s="43"/>
    </row>
    <row r="28" spans="1:4" s="1" customFormat="1" ht="18" customHeight="1">
      <c r="A28" s="55"/>
      <c r="B28" s="55"/>
      <c r="C28" s="50" t="s">
        <v>43</v>
      </c>
      <c r="D28" s="43"/>
    </row>
    <row r="29" spans="1:4" s="1" customFormat="1" ht="18" customHeight="1">
      <c r="A29" s="55"/>
      <c r="B29" s="55"/>
      <c r="C29" s="50" t="s">
        <v>44</v>
      </c>
      <c r="D29" s="43"/>
    </row>
    <row r="30" spans="1:4" s="1" customFormat="1" ht="18" customHeight="1">
      <c r="A30" s="50"/>
      <c r="B30" s="28"/>
      <c r="C30" s="50" t="s">
        <v>45</v>
      </c>
      <c r="D30" s="43"/>
    </row>
    <row r="31" spans="1:4" s="1" customFormat="1" ht="18" customHeight="1">
      <c r="A31" s="50"/>
      <c r="B31" s="28"/>
      <c r="C31" s="50" t="s">
        <v>46</v>
      </c>
      <c r="D31" s="43"/>
    </row>
    <row r="32" spans="1:4" s="1" customFormat="1" ht="18" customHeight="1">
      <c r="A32" s="50"/>
      <c r="B32" s="28"/>
      <c r="C32" s="50" t="s">
        <v>47</v>
      </c>
      <c r="D32" s="43"/>
    </row>
    <row r="33" spans="1:4" s="1" customFormat="1" ht="18" customHeight="1">
      <c r="A33" s="50"/>
      <c r="B33" s="28"/>
      <c r="C33" s="50" t="s">
        <v>48</v>
      </c>
      <c r="D33" s="43"/>
    </row>
    <row r="34" spans="1:4" s="1" customFormat="1" ht="18" customHeight="1">
      <c r="A34" s="50"/>
      <c r="B34" s="28"/>
      <c r="C34" s="50" t="s">
        <v>49</v>
      </c>
      <c r="D34" s="43"/>
    </row>
    <row r="35" spans="1:4" s="1" customFormat="1" ht="18" customHeight="1">
      <c r="A35" s="50"/>
      <c r="B35" s="28"/>
      <c r="C35" s="50" t="s">
        <v>50</v>
      </c>
      <c r="D35" s="43"/>
    </row>
    <row r="36" spans="1:4" s="1" customFormat="1" ht="18" customHeight="1">
      <c r="A36" s="50"/>
      <c r="B36" s="28"/>
      <c r="C36" s="50"/>
      <c r="D36" s="38"/>
    </row>
    <row r="37" spans="1:4" s="1" customFormat="1" ht="18" customHeight="1">
      <c r="A37" s="50"/>
      <c r="B37" s="28"/>
      <c r="C37" s="50"/>
      <c r="D37" s="38"/>
    </row>
    <row r="38" spans="1:4" s="1" customFormat="1" ht="18" customHeight="1">
      <c r="A38" s="50"/>
      <c r="B38" s="28"/>
      <c r="C38" s="51" t="s">
        <v>51</v>
      </c>
      <c r="D38" s="56"/>
    </row>
    <row r="39" spans="1:4" s="1" customFormat="1" ht="18" customHeight="1">
      <c r="A39" s="38"/>
      <c r="B39" s="38"/>
      <c r="C39" s="38"/>
      <c r="D39" s="38"/>
    </row>
    <row r="40" spans="1:4" s="1" customFormat="1" ht="18" customHeight="1">
      <c r="A40" s="38"/>
      <c r="B40" s="38"/>
      <c r="C40" s="51"/>
      <c r="D40" s="43"/>
    </row>
    <row r="41" spans="1:4" s="1" customFormat="1" ht="18" customHeight="1">
      <c r="A41" s="18" t="s">
        <v>239</v>
      </c>
      <c r="B41" s="28">
        <v>47901.009655</v>
      </c>
      <c r="C41" s="18" t="s">
        <v>240</v>
      </c>
      <c r="D41" s="43">
        <f>SUM(D6:D35)</f>
        <v>47901.009654999994</v>
      </c>
    </row>
    <row r="42" s="1" customFormat="1" ht="18" customHeight="1">
      <c r="A42" s="23" t="s">
        <v>241</v>
      </c>
    </row>
    <row r="43" spans="1:4" s="1" customFormat="1" ht="14.25">
      <c r="A43" s="19"/>
      <c r="B43" s="19"/>
      <c r="C43" s="19"/>
      <c r="D43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44" t="s">
        <v>242</v>
      </c>
    </row>
    <row r="2" spans="1:14" s="1" customFormat="1" ht="25.5" customHeight="1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20.25" customHeight="1">
      <c r="A3" s="45" t="s">
        <v>2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22" t="s">
        <v>3</v>
      </c>
      <c r="N3" s="22"/>
    </row>
    <row r="4" spans="1:14" s="1" customFormat="1" ht="31.5" customHeight="1">
      <c r="A4" s="9" t="s">
        <v>57</v>
      </c>
      <c r="B4" s="9"/>
      <c r="C4" s="40" t="s">
        <v>8</v>
      </c>
      <c r="D4" s="40" t="s">
        <v>244</v>
      </c>
      <c r="E4" s="40" t="s">
        <v>245</v>
      </c>
      <c r="F4" s="40" t="s">
        <v>246</v>
      </c>
      <c r="G4" s="40" t="s">
        <v>247</v>
      </c>
      <c r="H4" s="40" t="s">
        <v>248</v>
      </c>
      <c r="I4" s="7" t="s">
        <v>249</v>
      </c>
      <c r="J4" s="7"/>
      <c r="K4" s="7"/>
      <c r="L4" s="7"/>
      <c r="M4" s="7"/>
      <c r="N4" s="7"/>
    </row>
    <row r="5" spans="1:14" s="1" customFormat="1" ht="42.75" customHeight="1">
      <c r="A5" s="40" t="s">
        <v>58</v>
      </c>
      <c r="B5" s="40" t="s">
        <v>59</v>
      </c>
      <c r="C5" s="40"/>
      <c r="D5" s="40"/>
      <c r="E5" s="40"/>
      <c r="F5" s="40"/>
      <c r="G5" s="40"/>
      <c r="H5" s="40"/>
      <c r="I5" s="7" t="s">
        <v>250</v>
      </c>
      <c r="J5" s="7" t="s">
        <v>251</v>
      </c>
      <c r="K5" s="7" t="s">
        <v>252</v>
      </c>
      <c r="L5" s="40" t="s">
        <v>253</v>
      </c>
      <c r="M5" s="40" t="s">
        <v>254</v>
      </c>
      <c r="N5" s="7" t="s">
        <v>255</v>
      </c>
    </row>
    <row r="6" spans="1:19" s="1" customFormat="1" ht="42.75" customHeight="1">
      <c r="A6" s="41" t="s">
        <v>8</v>
      </c>
      <c r="B6" s="47" t="s">
        <v>62</v>
      </c>
      <c r="C6" s="48">
        <v>47901.009655</v>
      </c>
      <c r="D6" s="43">
        <v>47901.009655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9"/>
      <c r="P6" s="49"/>
      <c r="Q6" s="49"/>
      <c r="R6" s="49"/>
      <c r="S6" s="49"/>
    </row>
    <row r="7" spans="1:14" s="1" customFormat="1" ht="42.75" customHeight="1">
      <c r="A7" s="41" t="s">
        <v>63</v>
      </c>
      <c r="B7" s="47" t="s">
        <v>64</v>
      </c>
      <c r="C7" s="48">
        <v>1587.2289759999999</v>
      </c>
      <c r="D7" s="43">
        <v>1587.2289759999999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1" customFormat="1" ht="42.75" customHeight="1">
      <c r="A8" s="41" t="s">
        <v>65</v>
      </c>
      <c r="B8" s="47" t="s">
        <v>66</v>
      </c>
      <c r="C8" s="48">
        <v>1584.7289759999999</v>
      </c>
      <c r="D8" s="43">
        <v>1584.7289759999999</v>
      </c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1" customFormat="1" ht="42.75" customHeight="1">
      <c r="A9" s="41" t="s">
        <v>67</v>
      </c>
      <c r="B9" s="47" t="s">
        <v>68</v>
      </c>
      <c r="C9" s="48">
        <v>1056.485984</v>
      </c>
      <c r="D9" s="43">
        <v>1056.485984</v>
      </c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s="1" customFormat="1" ht="42.75" customHeight="1">
      <c r="A10" s="41" t="s">
        <v>69</v>
      </c>
      <c r="B10" s="47" t="s">
        <v>70</v>
      </c>
      <c r="C10" s="48">
        <v>528.242992</v>
      </c>
      <c r="D10" s="43">
        <v>528.242992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s="1" customFormat="1" ht="42.75" customHeight="1">
      <c r="A11" s="41" t="s">
        <v>71</v>
      </c>
      <c r="B11" s="47" t="s">
        <v>72</v>
      </c>
      <c r="C11" s="48">
        <v>2.5</v>
      </c>
      <c r="D11" s="43">
        <v>2.5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1" customFormat="1" ht="42.75" customHeight="1">
      <c r="A12" s="41" t="s">
        <v>73</v>
      </c>
      <c r="B12" s="47" t="s">
        <v>74</v>
      </c>
      <c r="C12" s="48">
        <v>2.5</v>
      </c>
      <c r="D12" s="43">
        <v>2.5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1" customFormat="1" ht="42.75" customHeight="1">
      <c r="A13" s="41" t="s">
        <v>75</v>
      </c>
      <c r="B13" s="47" t="s">
        <v>76</v>
      </c>
      <c r="C13" s="48">
        <v>217.866569</v>
      </c>
      <c r="D13" s="43">
        <v>217.866569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1" customFormat="1" ht="42.75" customHeight="1">
      <c r="A14" s="41" t="s">
        <v>77</v>
      </c>
      <c r="B14" s="47" t="s">
        <v>78</v>
      </c>
      <c r="C14" s="48">
        <v>217.866569</v>
      </c>
      <c r="D14" s="43">
        <v>217.866569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1" customFormat="1" ht="42.75" customHeight="1">
      <c r="A15" s="41" t="s">
        <v>79</v>
      </c>
      <c r="B15" s="47" t="s">
        <v>80</v>
      </c>
      <c r="C15" s="48">
        <v>9.901286</v>
      </c>
      <c r="D15" s="43">
        <v>9.901286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s="1" customFormat="1" ht="42.75" customHeight="1">
      <c r="A16" s="41" t="s">
        <v>81</v>
      </c>
      <c r="B16" s="47" t="s">
        <v>82</v>
      </c>
      <c r="C16" s="48">
        <v>204.87113100000002</v>
      </c>
      <c r="D16" s="43">
        <v>204.87113100000002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1" customFormat="1" ht="42.75" customHeight="1">
      <c r="A17" s="41" t="s">
        <v>83</v>
      </c>
      <c r="B17" s="47" t="s">
        <v>84</v>
      </c>
      <c r="C17" s="48">
        <v>3.0941520000000002</v>
      </c>
      <c r="D17" s="43">
        <v>3.0941520000000002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s="1" customFormat="1" ht="42.75" customHeight="1">
      <c r="A18" s="41" t="s">
        <v>85</v>
      </c>
      <c r="B18" s="47" t="s">
        <v>86</v>
      </c>
      <c r="C18" s="48">
        <v>44769.163251</v>
      </c>
      <c r="D18" s="43">
        <v>44769.163251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1" customFormat="1" ht="42.75" customHeight="1">
      <c r="A19" s="41" t="s">
        <v>87</v>
      </c>
      <c r="B19" s="47" t="s">
        <v>88</v>
      </c>
      <c r="C19" s="48">
        <v>44741.599716000004</v>
      </c>
      <c r="D19" s="43">
        <v>44741.599716000004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" customFormat="1" ht="42.75" customHeight="1">
      <c r="A20" s="41" t="s">
        <v>89</v>
      </c>
      <c r="B20" s="47" t="s">
        <v>90</v>
      </c>
      <c r="C20" s="48">
        <v>384.004995</v>
      </c>
      <c r="D20" s="43">
        <v>384.004995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s="1" customFormat="1" ht="42.75" customHeight="1">
      <c r="A21" s="41" t="s">
        <v>91</v>
      </c>
      <c r="B21" s="47" t="s">
        <v>92</v>
      </c>
      <c r="C21" s="48">
        <v>335.668752</v>
      </c>
      <c r="D21" s="43">
        <v>335.668752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s="1" customFormat="1" ht="42.75" customHeight="1">
      <c r="A22" s="41" t="s">
        <v>93</v>
      </c>
      <c r="B22" s="47" t="s">
        <v>94</v>
      </c>
      <c r="C22" s="48">
        <v>21755.850888999998</v>
      </c>
      <c r="D22" s="43">
        <v>21755.850888999998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" customFormat="1" ht="42.75" customHeight="1">
      <c r="A23" s="41" t="s">
        <v>95</v>
      </c>
      <c r="B23" s="47" t="s">
        <v>96</v>
      </c>
      <c r="C23" s="48">
        <v>10681.160537</v>
      </c>
      <c r="D23" s="43">
        <v>10681.160537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s="1" customFormat="1" ht="42.75" customHeight="1">
      <c r="A24" s="41" t="s">
        <v>97</v>
      </c>
      <c r="B24" s="47" t="s">
        <v>98</v>
      </c>
      <c r="C24" s="48">
        <v>171.09705</v>
      </c>
      <c r="D24" s="43">
        <v>171.09705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s="1" customFormat="1" ht="42.75" customHeight="1">
      <c r="A25" s="41" t="s">
        <v>99</v>
      </c>
      <c r="B25" s="47" t="s">
        <v>100</v>
      </c>
      <c r="C25" s="48">
        <v>3064.53441</v>
      </c>
      <c r="D25" s="43">
        <v>3064.53441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s="1" customFormat="1" ht="42.75" customHeight="1">
      <c r="A26" s="41" t="s">
        <v>101</v>
      </c>
      <c r="B26" s="47" t="s">
        <v>102</v>
      </c>
      <c r="C26" s="48">
        <v>549.283083</v>
      </c>
      <c r="D26" s="43">
        <v>549.283083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s="1" customFormat="1" ht="42.75" customHeight="1">
      <c r="A27" s="41" t="s">
        <v>103</v>
      </c>
      <c r="B27" s="47" t="s">
        <v>104</v>
      </c>
      <c r="C27" s="48">
        <v>7800</v>
      </c>
      <c r="D27" s="43">
        <v>7800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s="1" customFormat="1" ht="42.75" customHeight="1">
      <c r="A28" s="41" t="s">
        <v>105</v>
      </c>
      <c r="B28" s="47" t="s">
        <v>106</v>
      </c>
      <c r="C28" s="48">
        <v>27.563534999999998</v>
      </c>
      <c r="D28" s="43">
        <v>27.563534999999998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s="1" customFormat="1" ht="42.75" customHeight="1">
      <c r="A29" s="41" t="s">
        <v>107</v>
      </c>
      <c r="B29" s="47" t="s">
        <v>108</v>
      </c>
      <c r="C29" s="48">
        <v>27.563534999999998</v>
      </c>
      <c r="D29" s="43">
        <v>27.563534999999998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s="1" customFormat="1" ht="42.75" customHeight="1">
      <c r="A30" s="41" t="s">
        <v>109</v>
      </c>
      <c r="B30" s="47" t="s">
        <v>110</v>
      </c>
      <c r="C30" s="48">
        <v>1326.750859</v>
      </c>
      <c r="D30" s="43">
        <v>1326.750859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s="1" customFormat="1" ht="42.75" customHeight="1">
      <c r="A31" s="41" t="s">
        <v>111</v>
      </c>
      <c r="B31" s="47" t="s">
        <v>112</v>
      </c>
      <c r="C31" s="48">
        <v>1326.750859</v>
      </c>
      <c r="D31" s="43">
        <v>1326.750859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s="1" customFormat="1" ht="42.75" customHeight="1">
      <c r="A32" s="41" t="s">
        <v>113</v>
      </c>
      <c r="B32" s="47" t="s">
        <v>114</v>
      </c>
      <c r="C32" s="48">
        <v>989.52128</v>
      </c>
      <c r="D32" s="43">
        <v>989.52128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s="1" customFormat="1" ht="42.75" customHeight="1">
      <c r="A33" s="41" t="s">
        <v>115</v>
      </c>
      <c r="B33" s="47" t="s">
        <v>116</v>
      </c>
      <c r="C33" s="48">
        <v>337.229579</v>
      </c>
      <c r="D33" s="43">
        <v>337.229579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25">
      <selection activeCell="A1" sqref="A1"/>
    </sheetView>
  </sheetViews>
  <sheetFormatPr defaultColWidth="8.8515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6" t="s">
        <v>256</v>
      </c>
    </row>
    <row r="2" spans="1:5" s="1" customFormat="1" ht="28.5" customHeight="1">
      <c r="A2" s="3" t="s">
        <v>257</v>
      </c>
      <c r="B2" s="3"/>
      <c r="C2" s="3"/>
      <c r="D2" s="3"/>
      <c r="E2" s="3"/>
    </row>
    <row r="3" spans="1:5" s="1" customFormat="1" ht="16.5" customHeight="1">
      <c r="A3" s="5" t="s">
        <v>2</v>
      </c>
      <c r="B3" s="5"/>
      <c r="C3" s="5"/>
      <c r="D3" s="5"/>
      <c r="E3" s="6" t="s">
        <v>3</v>
      </c>
    </row>
    <row r="4" spans="1:5" s="1" customFormat="1" ht="27" customHeight="1">
      <c r="A4" s="9" t="s">
        <v>57</v>
      </c>
      <c r="B4" s="9"/>
      <c r="C4" s="39" t="s">
        <v>8</v>
      </c>
      <c r="D4" s="39" t="s">
        <v>60</v>
      </c>
      <c r="E4" s="39" t="s">
        <v>61</v>
      </c>
    </row>
    <row r="5" spans="1:5" s="1" customFormat="1" ht="27" customHeight="1">
      <c r="A5" s="40" t="s">
        <v>58</v>
      </c>
      <c r="B5" s="40" t="s">
        <v>59</v>
      </c>
      <c r="C5" s="39"/>
      <c r="D5" s="39"/>
      <c r="E5" s="39"/>
    </row>
    <row r="6" spans="1:5" s="1" customFormat="1" ht="27" customHeight="1">
      <c r="A6" s="41" t="s">
        <v>62</v>
      </c>
      <c r="B6" s="42" t="s">
        <v>62</v>
      </c>
      <c r="C6" s="43">
        <v>47901.009655</v>
      </c>
      <c r="D6" s="43">
        <v>13831.758765999999</v>
      </c>
      <c r="E6" s="43">
        <v>34069.250888999995</v>
      </c>
    </row>
    <row r="7" spans="1:5" s="1" customFormat="1" ht="27" customHeight="1">
      <c r="A7" s="41" t="s">
        <v>63</v>
      </c>
      <c r="B7" s="42" t="s">
        <v>64</v>
      </c>
      <c r="C7" s="43">
        <v>1587.2289759999999</v>
      </c>
      <c r="D7" s="43">
        <v>1587.2289759999999</v>
      </c>
      <c r="E7" s="43"/>
    </row>
    <row r="8" spans="1:5" s="1" customFormat="1" ht="27" customHeight="1">
      <c r="A8" s="41" t="s">
        <v>65</v>
      </c>
      <c r="B8" s="42" t="s">
        <v>66</v>
      </c>
      <c r="C8" s="43">
        <v>1584.7289759999999</v>
      </c>
      <c r="D8" s="43">
        <v>1584.7289759999999</v>
      </c>
      <c r="E8" s="43"/>
    </row>
    <row r="9" spans="1:5" s="1" customFormat="1" ht="27" customHeight="1">
      <c r="A9" s="41" t="s">
        <v>67</v>
      </c>
      <c r="B9" s="42" t="s">
        <v>68</v>
      </c>
      <c r="C9" s="43">
        <v>1056.485984</v>
      </c>
      <c r="D9" s="43">
        <v>1056.485984</v>
      </c>
      <c r="E9" s="43"/>
    </row>
    <row r="10" spans="1:5" s="1" customFormat="1" ht="27" customHeight="1">
      <c r="A10" s="41" t="s">
        <v>69</v>
      </c>
      <c r="B10" s="42" t="s">
        <v>70</v>
      </c>
      <c r="C10" s="43">
        <v>528.242992</v>
      </c>
      <c r="D10" s="43">
        <v>528.242992</v>
      </c>
      <c r="E10" s="43"/>
    </row>
    <row r="11" spans="1:5" s="1" customFormat="1" ht="27" customHeight="1">
      <c r="A11" s="41" t="s">
        <v>71</v>
      </c>
      <c r="B11" s="42" t="s">
        <v>72</v>
      </c>
      <c r="C11" s="43">
        <v>2.5</v>
      </c>
      <c r="D11" s="43">
        <v>2.5</v>
      </c>
      <c r="E11" s="43"/>
    </row>
    <row r="12" spans="1:5" s="1" customFormat="1" ht="27" customHeight="1">
      <c r="A12" s="41" t="s">
        <v>73</v>
      </c>
      <c r="B12" s="42" t="s">
        <v>74</v>
      </c>
      <c r="C12" s="43">
        <v>2.5</v>
      </c>
      <c r="D12" s="43">
        <v>2.5</v>
      </c>
      <c r="E12" s="43"/>
    </row>
    <row r="13" spans="1:5" s="1" customFormat="1" ht="27" customHeight="1">
      <c r="A13" s="41" t="s">
        <v>75</v>
      </c>
      <c r="B13" s="42" t="s">
        <v>76</v>
      </c>
      <c r="C13" s="43">
        <v>217.866569</v>
      </c>
      <c r="D13" s="43">
        <v>217.866569</v>
      </c>
      <c r="E13" s="43"/>
    </row>
    <row r="14" spans="1:5" s="1" customFormat="1" ht="27" customHeight="1">
      <c r="A14" s="41" t="s">
        <v>77</v>
      </c>
      <c r="B14" s="42" t="s">
        <v>78</v>
      </c>
      <c r="C14" s="43">
        <v>217.866569</v>
      </c>
      <c r="D14" s="43">
        <v>217.866569</v>
      </c>
      <c r="E14" s="43"/>
    </row>
    <row r="15" spans="1:5" s="1" customFormat="1" ht="27" customHeight="1">
      <c r="A15" s="41" t="s">
        <v>79</v>
      </c>
      <c r="B15" s="42" t="s">
        <v>80</v>
      </c>
      <c r="C15" s="43">
        <v>9.901286</v>
      </c>
      <c r="D15" s="43">
        <v>9.901286</v>
      </c>
      <c r="E15" s="43"/>
    </row>
    <row r="16" spans="1:5" s="1" customFormat="1" ht="27" customHeight="1">
      <c r="A16" s="41" t="s">
        <v>81</v>
      </c>
      <c r="B16" s="42" t="s">
        <v>82</v>
      </c>
      <c r="C16" s="43">
        <v>204.87113100000002</v>
      </c>
      <c r="D16" s="43">
        <v>204.87113100000002</v>
      </c>
      <c r="E16" s="43"/>
    </row>
    <row r="17" spans="1:5" s="1" customFormat="1" ht="27" customHeight="1">
      <c r="A17" s="41" t="s">
        <v>83</v>
      </c>
      <c r="B17" s="42" t="s">
        <v>84</v>
      </c>
      <c r="C17" s="43">
        <v>3.0941520000000002</v>
      </c>
      <c r="D17" s="43">
        <v>3.0941520000000002</v>
      </c>
      <c r="E17" s="43"/>
    </row>
    <row r="18" spans="1:5" s="1" customFormat="1" ht="27" customHeight="1">
      <c r="A18" s="41" t="s">
        <v>85</v>
      </c>
      <c r="B18" s="42" t="s">
        <v>86</v>
      </c>
      <c r="C18" s="43">
        <v>44769.163251</v>
      </c>
      <c r="D18" s="43">
        <v>10699.912362000001</v>
      </c>
      <c r="E18" s="43">
        <v>34069.250888999995</v>
      </c>
    </row>
    <row r="19" spans="1:5" s="1" customFormat="1" ht="27" customHeight="1">
      <c r="A19" s="41" t="s">
        <v>87</v>
      </c>
      <c r="B19" s="42" t="s">
        <v>88</v>
      </c>
      <c r="C19" s="43">
        <v>44741.599716000004</v>
      </c>
      <c r="D19" s="43">
        <v>10672.348827</v>
      </c>
      <c r="E19" s="43">
        <v>34069.250888999995</v>
      </c>
    </row>
    <row r="20" spans="1:5" s="1" customFormat="1" ht="27" customHeight="1">
      <c r="A20" s="41" t="s">
        <v>89</v>
      </c>
      <c r="B20" s="42" t="s">
        <v>90</v>
      </c>
      <c r="C20" s="43">
        <v>384.004995</v>
      </c>
      <c r="D20" s="43">
        <v>384.004995</v>
      </c>
      <c r="E20" s="43"/>
    </row>
    <row r="21" spans="1:5" s="1" customFormat="1" ht="27" customHeight="1">
      <c r="A21" s="41" t="s">
        <v>91</v>
      </c>
      <c r="B21" s="42" t="s">
        <v>92</v>
      </c>
      <c r="C21" s="43">
        <v>335.668752</v>
      </c>
      <c r="D21" s="43">
        <v>2.768752</v>
      </c>
      <c r="E21" s="43">
        <v>332.9</v>
      </c>
    </row>
    <row r="22" spans="1:5" s="1" customFormat="1" ht="27" customHeight="1">
      <c r="A22" s="41" t="s">
        <v>93</v>
      </c>
      <c r="B22" s="42" t="s">
        <v>94</v>
      </c>
      <c r="C22" s="43">
        <v>21755.850888999998</v>
      </c>
      <c r="D22" s="43"/>
      <c r="E22" s="43">
        <v>21755.850888999998</v>
      </c>
    </row>
    <row r="23" spans="1:5" s="1" customFormat="1" ht="27" customHeight="1">
      <c r="A23" s="41" t="s">
        <v>95</v>
      </c>
      <c r="B23" s="42" t="s">
        <v>96</v>
      </c>
      <c r="C23" s="43">
        <v>10681.160537</v>
      </c>
      <c r="D23" s="43">
        <v>7259.160537000001</v>
      </c>
      <c r="E23" s="43">
        <v>3422</v>
      </c>
    </row>
    <row r="24" spans="1:5" s="1" customFormat="1" ht="27" customHeight="1">
      <c r="A24" s="41" t="s">
        <v>97</v>
      </c>
      <c r="B24" s="42" t="s">
        <v>98</v>
      </c>
      <c r="C24" s="43">
        <v>171.09705</v>
      </c>
      <c r="D24" s="43">
        <v>81.09705</v>
      </c>
      <c r="E24" s="43">
        <v>90</v>
      </c>
    </row>
    <row r="25" spans="1:5" s="1" customFormat="1" ht="27" customHeight="1">
      <c r="A25" s="41" t="s">
        <v>99</v>
      </c>
      <c r="B25" s="42" t="s">
        <v>100</v>
      </c>
      <c r="C25" s="43">
        <v>3064.53441</v>
      </c>
      <c r="D25" s="43">
        <v>2496.03441</v>
      </c>
      <c r="E25" s="43">
        <v>568.5</v>
      </c>
    </row>
    <row r="26" spans="1:5" s="1" customFormat="1" ht="27" customHeight="1">
      <c r="A26" s="41" t="s">
        <v>101</v>
      </c>
      <c r="B26" s="42" t="s">
        <v>102</v>
      </c>
      <c r="C26" s="43">
        <v>549.283083</v>
      </c>
      <c r="D26" s="43">
        <v>449.28308300000003</v>
      </c>
      <c r="E26" s="43">
        <v>100</v>
      </c>
    </row>
    <row r="27" spans="1:5" s="1" customFormat="1" ht="27" customHeight="1">
      <c r="A27" s="41" t="s">
        <v>103</v>
      </c>
      <c r="B27" s="42" t="s">
        <v>104</v>
      </c>
      <c r="C27" s="43">
        <v>7800</v>
      </c>
      <c r="D27" s="43"/>
      <c r="E27" s="43">
        <v>7800</v>
      </c>
    </row>
    <row r="28" spans="1:5" s="1" customFormat="1" ht="27" customHeight="1">
      <c r="A28" s="41" t="s">
        <v>105</v>
      </c>
      <c r="B28" s="42" t="s">
        <v>106</v>
      </c>
      <c r="C28" s="43">
        <v>27.563534999999998</v>
      </c>
      <c r="D28" s="43">
        <v>27.563534999999998</v>
      </c>
      <c r="E28" s="43"/>
    </row>
    <row r="29" spans="1:5" s="1" customFormat="1" ht="27" customHeight="1">
      <c r="A29" s="41" t="s">
        <v>107</v>
      </c>
      <c r="B29" s="42" t="s">
        <v>108</v>
      </c>
      <c r="C29" s="43">
        <v>27.563534999999998</v>
      </c>
      <c r="D29" s="43">
        <v>27.563534999999998</v>
      </c>
      <c r="E29" s="43"/>
    </row>
    <row r="30" spans="1:5" s="1" customFormat="1" ht="27" customHeight="1">
      <c r="A30" s="41" t="s">
        <v>109</v>
      </c>
      <c r="B30" s="42" t="s">
        <v>110</v>
      </c>
      <c r="C30" s="43">
        <v>1326.750859</v>
      </c>
      <c r="D30" s="43">
        <v>1326.750859</v>
      </c>
      <c r="E30" s="43"/>
    </row>
    <row r="31" spans="1:5" s="1" customFormat="1" ht="27" customHeight="1">
      <c r="A31" s="41" t="s">
        <v>111</v>
      </c>
      <c r="B31" s="42" t="s">
        <v>112</v>
      </c>
      <c r="C31" s="43">
        <v>1326.750859</v>
      </c>
      <c r="D31" s="43">
        <v>1326.750859</v>
      </c>
      <c r="E31" s="43"/>
    </row>
    <row r="32" spans="1:5" s="1" customFormat="1" ht="27" customHeight="1">
      <c r="A32" s="41" t="s">
        <v>113</v>
      </c>
      <c r="B32" s="42" t="s">
        <v>114</v>
      </c>
      <c r="C32" s="43">
        <v>989.52128</v>
      </c>
      <c r="D32" s="43">
        <v>989.52128</v>
      </c>
      <c r="E32" s="43"/>
    </row>
    <row r="33" spans="1:5" s="1" customFormat="1" ht="27" customHeight="1">
      <c r="A33" s="41" t="s">
        <v>115</v>
      </c>
      <c r="B33" s="42" t="s">
        <v>116</v>
      </c>
      <c r="C33" s="43">
        <v>337.229579</v>
      </c>
      <c r="D33" s="43">
        <v>337.229579</v>
      </c>
      <c r="E33" s="4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8.8515625" defaultRowHeight="12.75" customHeight="1"/>
  <cols>
    <col min="1" max="5" width="19.8515625" style="1" customWidth="1"/>
    <col min="6" max="6" width="9.140625" style="1" customWidth="1"/>
  </cols>
  <sheetData>
    <row r="1" s="1" customFormat="1" ht="26.25" customHeight="1">
      <c r="A1" s="36" t="s">
        <v>258</v>
      </c>
    </row>
    <row r="2" spans="1:5" s="1" customFormat="1" ht="43.5" customHeight="1">
      <c r="A2" s="31" t="s">
        <v>259</v>
      </c>
      <c r="B2" s="31"/>
      <c r="C2" s="31"/>
      <c r="D2" s="31"/>
      <c r="E2" s="31"/>
    </row>
    <row r="3" spans="1:5" s="1" customFormat="1" ht="28.5" customHeight="1">
      <c r="A3" s="1" t="s">
        <v>260</v>
      </c>
      <c r="E3" s="1" t="s">
        <v>220</v>
      </c>
    </row>
    <row r="4" spans="1:5" s="1" customFormat="1" ht="63.75" customHeight="1">
      <c r="A4" s="37" t="s">
        <v>58</v>
      </c>
      <c r="B4" s="37" t="s">
        <v>59</v>
      </c>
      <c r="C4" s="37" t="s">
        <v>261</v>
      </c>
      <c r="D4" s="37"/>
      <c r="E4" s="37"/>
    </row>
    <row r="5" spans="1:5" s="1" customFormat="1" ht="32.25" customHeight="1">
      <c r="A5" s="37"/>
      <c r="B5" s="37"/>
      <c r="C5" s="37" t="s">
        <v>8</v>
      </c>
      <c r="D5" s="37" t="s">
        <v>60</v>
      </c>
      <c r="E5" s="37" t="s">
        <v>61</v>
      </c>
    </row>
    <row r="6" spans="1:5" s="1" customFormat="1" ht="31.5" customHeight="1">
      <c r="A6" s="38"/>
      <c r="B6" s="38"/>
      <c r="C6" s="38"/>
      <c r="D6" s="38"/>
      <c r="E6" s="3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肥霏</cp:lastModifiedBy>
  <dcterms:created xsi:type="dcterms:W3CDTF">2024-01-31T08:56:40Z</dcterms:created>
  <dcterms:modified xsi:type="dcterms:W3CDTF">2024-02-06T01:46:45Z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CD588EBA129B4F74A76F9F077FE18A25_12</vt:lpwstr>
  </property>
  <property fmtid="{D5CDD505-2E9C-101B-9397-08002B2CF9AE}" pid="4" name="KSOProductBuildV">
    <vt:lpwstr>2052-10.8.0.6423</vt:lpwstr>
  </property>
</Properties>
</file>