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47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<sst xmlns="http://schemas.openxmlformats.org/spreadsheetml/2006/main" count="400" uniqueCount="218">
  <si>
    <t>附件2</t>
  </si>
  <si>
    <t>宿州市老旧营运货车报废更新第六批公示名单（截至2024年11月14日）</t>
  </si>
  <si>
    <t>序号</t>
  </si>
  <si>
    <t>报废车辆</t>
  </si>
  <si>
    <t>新购置车辆</t>
  </si>
  <si>
    <t xml:space="preserve">
申请补贴金额
（万元）</t>
  </si>
  <si>
    <t>车辆注册登记所有人</t>
  </si>
  <si>
    <t>车牌号码</t>
  </si>
  <si>
    <t>车辆识别代码</t>
  </si>
  <si>
    <t>道路运输证号</t>
  </si>
  <si>
    <r>
      <rPr>
        <b/>
        <sz val="10"/>
        <color theme="1"/>
        <rFont val="方正仿宋_GBK"/>
        <charset val="134"/>
      </rPr>
      <t>车</t>
    </r>
    <r>
      <rPr>
        <b/>
        <sz val="10"/>
        <color theme="1"/>
        <rFont val="Arial"/>
        <charset val="134"/>
      </rPr>
      <t> </t>
    </r>
    <r>
      <rPr>
        <b/>
        <sz val="10"/>
        <color theme="1"/>
        <rFont val="方正仿宋_GBK"/>
        <charset val="134"/>
      </rPr>
      <t>辆
类</t>
    </r>
    <r>
      <rPr>
        <b/>
        <sz val="10"/>
        <color theme="1"/>
        <rFont val="Arial"/>
        <charset val="134"/>
      </rPr>
      <t> </t>
    </r>
    <r>
      <rPr>
        <b/>
        <sz val="10"/>
        <color theme="1"/>
        <rFont val="方正仿宋_GBK"/>
        <charset val="134"/>
      </rPr>
      <t>型</t>
    </r>
  </si>
  <si>
    <t>排放标准</t>
  </si>
  <si>
    <t>燃料类型</t>
  </si>
  <si>
    <t>车辆注册登记日期</t>
  </si>
  <si>
    <t>车辆注销登记日期</t>
  </si>
  <si>
    <t>提前报废时间</t>
  </si>
  <si>
    <t>补贴
标准
（万元）</t>
  </si>
  <si>
    <t>车辆所有人</t>
  </si>
  <si>
    <t>车辆
类型</t>
  </si>
  <si>
    <t>排放标准或新能源类型</t>
  </si>
  <si>
    <t>补贴
 标准（万元）</t>
  </si>
  <si>
    <t>王纯纯</t>
  </si>
  <si>
    <t>皖L81788</t>
  </si>
  <si>
    <t>LJ11R9DE4E3217167</t>
  </si>
  <si>
    <t>341323212904</t>
  </si>
  <si>
    <t>重型</t>
  </si>
  <si>
    <t>国三</t>
  </si>
  <si>
    <t>柴油</t>
  </si>
  <si>
    <t>2014.10.16</t>
  </si>
  <si>
    <t>2024.10.11</t>
  </si>
  <si>
    <t>满4年（含）以上</t>
  </si>
  <si>
    <t>LGAX3A132R8022680</t>
  </si>
  <si>
    <t>国六</t>
  </si>
  <si>
    <t>2024.11.7</t>
  </si>
  <si>
    <t>341323290713</t>
  </si>
  <si>
    <t>曾祥春</t>
  </si>
  <si>
    <t>皖L80838</t>
  </si>
  <si>
    <t>LVBV6PDC3CW069870</t>
  </si>
  <si>
    <t>341323209824</t>
  </si>
  <si>
    <t>2013.5.10</t>
  </si>
  <si>
    <t>2024.10.12</t>
  </si>
  <si>
    <t>满2年（含）不足4年</t>
  </si>
  <si>
    <t>LVBV6PDB3RW004694</t>
  </si>
  <si>
    <t>2024.11.6</t>
  </si>
  <si>
    <t>341323264022</t>
  </si>
  <si>
    <t>灵璧县飞马运输有限公司</t>
  </si>
  <si>
    <t>皖L80663</t>
  </si>
  <si>
    <t>LFWSRXRJ6D1F06653</t>
  </si>
  <si>
    <t>341323209379</t>
  </si>
  <si>
    <t>2013.3.19</t>
  </si>
  <si>
    <t>2024.9.23</t>
  </si>
  <si>
    <t>皖LH2726</t>
  </si>
  <si>
    <t>LFWSRXSJXP1F18979</t>
  </si>
  <si>
    <t>2024.11.1</t>
  </si>
  <si>
    <t>341323290693</t>
  </si>
  <si>
    <t>灵璧县朝阳运输有限公司</t>
  </si>
  <si>
    <t>皖L83051</t>
  </si>
  <si>
    <t>LFWSRXRJ8E1F84689</t>
  </si>
  <si>
    <t>341323213172</t>
  </si>
  <si>
    <t>2014.12.11</t>
  </si>
  <si>
    <t>2024.10.23</t>
  </si>
  <si>
    <t>皖LH9057</t>
  </si>
  <si>
    <t>LFWSRXSJ6P1F18980</t>
  </si>
  <si>
    <t>341323290709</t>
  </si>
  <si>
    <t>安徽万安供应链管理有限公司</t>
  </si>
  <si>
    <t>皖L59170</t>
  </si>
  <si>
    <t>LFNFVUNX7D1E45646</t>
  </si>
  <si>
    <t>341322233545</t>
  </si>
  <si>
    <t>2013.12.17</t>
  </si>
  <si>
    <t>2024.11.11</t>
  </si>
  <si>
    <t>皖LH2915</t>
  </si>
  <si>
    <t>HBCEDDA41PC006345</t>
  </si>
  <si>
    <t>2024.9.20</t>
  </si>
  <si>
    <t>341322291458</t>
  </si>
  <si>
    <t>皖L65495</t>
  </si>
  <si>
    <t>LFNFVXMX6EAD72516</t>
  </si>
  <si>
    <t>341322216905</t>
  </si>
  <si>
    <t>2014.10.9</t>
  </si>
  <si>
    <t>2024.11.4</t>
  </si>
  <si>
    <t>皖LH7740</t>
  </si>
  <si>
    <t>HBCEDDA44PC006291</t>
  </si>
  <si>
    <t>341322291457</t>
  </si>
  <si>
    <t>萧县朋发运输有限公司</t>
  </si>
  <si>
    <t>皖LC9711</t>
  </si>
  <si>
    <t>LRDV7PEC9DL019850</t>
  </si>
  <si>
    <t>341322223360</t>
  </si>
  <si>
    <t>2013.11.15</t>
  </si>
  <si>
    <t>2024.10.28</t>
  </si>
  <si>
    <t>皖LH3658</t>
  </si>
  <si>
    <t>LFWSRX9L1PAC36074</t>
  </si>
  <si>
    <t>2024.10.29</t>
  </si>
  <si>
    <t>341322291636</t>
  </si>
  <si>
    <t>皖LC3216</t>
  </si>
  <si>
    <t>LRDV7PEC5DH217408</t>
  </si>
  <si>
    <t>341322211582</t>
  </si>
  <si>
    <t>皖LH3726</t>
  </si>
  <si>
    <t>HBCEDDA44PC006369</t>
  </si>
  <si>
    <t>皖LD1156</t>
  </si>
  <si>
    <t>LFWSRXRJ2C1E34512</t>
  </si>
  <si>
    <t>341322220482</t>
  </si>
  <si>
    <t>2013.1.18</t>
  </si>
  <si>
    <t>皖LH6300</t>
  </si>
  <si>
    <t>HBCCEDDA47PC006592</t>
  </si>
  <si>
    <t>萧县黄口腾龙运输有限公司</t>
  </si>
  <si>
    <t>皖L65358</t>
  </si>
  <si>
    <t>LFNMVUMW2E1F07830</t>
  </si>
  <si>
    <t>341322212422</t>
  </si>
  <si>
    <t>2014.10.27</t>
  </si>
  <si>
    <t>2024.10.21</t>
  </si>
  <si>
    <t>LVBV7PDC8RW072866</t>
  </si>
  <si>
    <t>2024.11.5</t>
  </si>
  <si>
    <t>341322291670</t>
  </si>
  <si>
    <t>纵婉</t>
  </si>
  <si>
    <t>皖L64357</t>
  </si>
  <si>
    <t>LJ11R9DD9D8006880</t>
  </si>
  <si>
    <t>341322209808</t>
  </si>
  <si>
    <t>2013.3.16</t>
  </si>
  <si>
    <t>皖LH7673</t>
  </si>
  <si>
    <t>LZ0BFPD40R1005033</t>
  </si>
  <si>
    <t>341322291668</t>
  </si>
  <si>
    <t>董修红</t>
  </si>
  <si>
    <t>皖L59839</t>
  </si>
  <si>
    <t>LFNFVUN7D1F90878</t>
  </si>
  <si>
    <t>341321208138</t>
  </si>
  <si>
    <t>2014.04.22</t>
  </si>
  <si>
    <t>2024.10.30</t>
  </si>
  <si>
    <t>皖LH7246</t>
  </si>
  <si>
    <t>LJ11R2CH2P3509910</t>
  </si>
  <si>
    <t>2024.11.06</t>
  </si>
  <si>
    <t>341321260780</t>
  </si>
  <si>
    <t>砀山县汇达运输有限公司</t>
  </si>
  <si>
    <t>皖L59613</t>
  </si>
  <si>
    <t>LFNFVXNX2E1E29339</t>
  </si>
  <si>
    <t>341321208460</t>
  </si>
  <si>
    <t>2014.08.05</t>
  </si>
  <si>
    <t>2024.10.18</t>
  </si>
  <si>
    <t>皖LD8777</t>
  </si>
  <si>
    <t>LRDV7PEC6RR007546</t>
  </si>
  <si>
    <t>341321260787</t>
  </si>
  <si>
    <t>安徽通达智联物流有限责任公司</t>
  </si>
  <si>
    <t>皖L59090</t>
  </si>
  <si>
    <t>LFNFVXMX2DAD17608</t>
  </si>
  <si>
    <t>341321207711</t>
  </si>
  <si>
    <t>2013.11.21</t>
  </si>
  <si>
    <t>2024.11.08</t>
  </si>
  <si>
    <t>皖LH0783</t>
  </si>
  <si>
    <t>LRDV7PEC2RR006068</t>
  </si>
  <si>
    <t>341321260727</t>
  </si>
  <si>
    <t>砀山县金辉物流有限公司</t>
  </si>
  <si>
    <t>皖L57576</t>
  </si>
  <si>
    <t>LRDV7PEC4CH022219</t>
  </si>
  <si>
    <t>341321206081</t>
  </si>
  <si>
    <t>2012.10.08</t>
  </si>
  <si>
    <t>皖L55515</t>
  </si>
  <si>
    <t>LRDV6PDC6RR500048</t>
  </si>
  <si>
    <t>341321260783</t>
  </si>
  <si>
    <t>泗县远征汽车运输服务有限公司</t>
  </si>
  <si>
    <t>皖L35977</t>
  </si>
  <si>
    <t>LFWSRXRJ6E1F01549</t>
  </si>
  <si>
    <t>341324205010</t>
  </si>
  <si>
    <t>2014.02.26</t>
  </si>
  <si>
    <t>皖LH2325</t>
  </si>
  <si>
    <t>LRDS6PEB1RR009296</t>
  </si>
  <si>
    <t>341324232416</t>
  </si>
  <si>
    <t>泗县远征物流运输有限公司</t>
  </si>
  <si>
    <t>皖LG4428</t>
  </si>
  <si>
    <t>LFWSRXRJ7E1E32189</t>
  </si>
  <si>
    <t>341324205729</t>
  </si>
  <si>
    <t>2014.12.24</t>
  </si>
  <si>
    <t>皖LH2991</t>
  </si>
  <si>
    <t>LFWSRXSJ5NAC08686</t>
  </si>
  <si>
    <t>341324232382</t>
  </si>
  <si>
    <t>张涛</t>
  </si>
  <si>
    <t>皖LA6773</t>
  </si>
  <si>
    <t>LGAX5D655D8114686</t>
  </si>
  <si>
    <t>341302225203</t>
  </si>
  <si>
    <t>2013.11.20</t>
  </si>
  <si>
    <t>满4年以上</t>
  </si>
  <si>
    <t>皖LH3673</t>
  </si>
  <si>
    <t>LGAG4DY37P8009022</t>
  </si>
  <si>
    <t>341302243664</t>
  </si>
  <si>
    <t>营计仁</t>
  </si>
  <si>
    <t>皖LA1745</t>
  </si>
  <si>
    <t>LJ11R6FH4C3209461</t>
  </si>
  <si>
    <t>341302214605</t>
  </si>
  <si>
    <t>2012.09.21</t>
  </si>
  <si>
    <t>2024.09.27</t>
  </si>
  <si>
    <t>皖LH6593</t>
  </si>
  <si>
    <t>LGAX3D136R9000533</t>
  </si>
  <si>
    <t>341302243649</t>
  </si>
  <si>
    <t>皖LA8450</t>
  </si>
  <si>
    <t>LJ13R6EH3E3309984</t>
  </si>
  <si>
    <t>341302207723</t>
  </si>
  <si>
    <t>2014.06.11</t>
  </si>
  <si>
    <t>皖LH4937</t>
  </si>
  <si>
    <t>LGAX3D136R9002296</t>
  </si>
  <si>
    <t>341302243650</t>
  </si>
  <si>
    <t>李宿社</t>
  </si>
  <si>
    <t>皖A5808</t>
  </si>
  <si>
    <t>LVBV6PDC1DW065000</t>
  </si>
  <si>
    <t>341300239141</t>
  </si>
  <si>
    <t>2013.07.08</t>
  </si>
  <si>
    <t>皖LH6319</t>
  </si>
  <si>
    <t>LVBV6PDB1PW025167</t>
  </si>
  <si>
    <t>341302243743</t>
  </si>
  <si>
    <t>宿州市恒顺运输有限责任公司</t>
  </si>
  <si>
    <t>皖A6580</t>
  </si>
  <si>
    <t>10月11日第一批已经公示（资金已经拨付）</t>
  </si>
  <si>
    <t>皖LH1090</t>
  </si>
  <si>
    <t>LJVA8NDK5NT130510</t>
  </si>
  <si>
    <t>341302243758</t>
  </si>
  <si>
    <t>安徽耀盛冷链运输有限公司</t>
  </si>
  <si>
    <t>皖LDG2178</t>
  </si>
  <si>
    <t>LMR0B3EB4R1013848</t>
  </si>
  <si>
    <t>电动轻型冷链</t>
  </si>
  <si>
    <t>新能源</t>
  </si>
  <si>
    <t>2024.11.07</t>
  </si>
  <si>
    <t>341302243752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</si>
</sst>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20"/>
      <color theme="1"/>
      <name val="方正小标宋_GBK"/>
      <charset val="134"/>
    </font>
    <font>
      <b/>
      <sz val="10"/>
      <color theme="1"/>
      <name val="方正仿宋_GBK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theme="1"/>
      <name val="方正小标宋_GBK"/>
      <charset val="134"/>
    </font>
    <font>
      <sz val="12"/>
      <color theme="1"/>
      <name val="方正小标宋_GBK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6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31" fontId="5" fillId="0" borderId="1" xfId="0" applyNumberFormat="1" applyFont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wrapText="1"/>
    </xf>
    <xf numFmtId="0" fontId="5" fillId="0" borderId="1" xfId="0" applyFont="1" applyBorder="1" applyAlignment="1" quotePrefix="1">
      <alignment horizontal="center" vertical="center" wrapText="1"/>
    </xf>
    <xf numFmtId="0" fontId="6" fillId="2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6" fillId="0" borderId="1" xfId="0" applyFont="1" applyBorder="1" applyAlignment="1" quotePrefix="1">
      <alignment horizontal="center" vertical="center" wrapText="1"/>
    </xf>
    <xf numFmtId="0" fontId="5" fillId="0" borderId="1" xfId="0" applyFont="1" applyBorder="1" applyAlignment="1" quotePrefix="1">
      <alignment horizontal="center" vertical="center"/>
    </xf>
    <xf numFmtId="0" fontId="8" fillId="0" borderId="1" xfId="0" applyFont="1" applyBorder="1" applyAlignment="1" quotePrefix="1">
      <alignment horizontal="center" vertical="center"/>
    </xf>
    <xf numFmtId="0" fontId="8" fillId="0" borderId="4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7"/>
  <sheetViews>
    <sheetView tabSelected="1" topLeftCell="A17" workbookViewId="0">
      <selection activeCell="C27" sqref="C27:L27"/>
    </sheetView>
  </sheetViews>
  <sheetFormatPr defaultColWidth="9" defaultRowHeight="15.6"/>
  <cols>
    <col min="1" max="1" width="7.55555555555556" style="1" customWidth="1"/>
    <col min="2" max="2" width="17.3333333333333" style="1" customWidth="1"/>
    <col min="3" max="3" width="11" style="1" customWidth="1"/>
    <col min="4" max="4" width="20" style="1" customWidth="1"/>
    <col min="5" max="5" width="20.5555555555556" style="1" customWidth="1"/>
    <col min="6" max="6" width="8.88888888888889" style="1" customWidth="1"/>
    <col min="7" max="7" width="7.88888888888889" style="1" customWidth="1"/>
    <col min="8" max="8" width="7.33333333333333" style="1" customWidth="1"/>
    <col min="9" max="9" width="17.6666666666667" style="1"/>
    <col min="10" max="10" width="17.7777777777778" style="1"/>
    <col min="11" max="11" width="14.7777777777778" style="1" customWidth="1"/>
    <col min="12" max="12" width="12.5555555555556" style="1" customWidth="1"/>
    <col min="13" max="13" width="20.3333333333333" style="1" customWidth="1"/>
    <col min="14" max="14" width="12.1111111111111" style="2" customWidth="1"/>
    <col min="15" max="15" width="19.7777777777778" style="3" customWidth="1"/>
    <col min="16" max="16" width="13.5555555555556" style="1" customWidth="1"/>
    <col min="17" max="17" width="9" style="1"/>
    <col min="18" max="18" width="17.7777777777778" style="1"/>
    <col min="19" max="19" width="16.7777777777778" style="1" customWidth="1"/>
    <col min="20" max="20" width="9.77777777777778" style="1" customWidth="1"/>
    <col min="21" max="21" width="10.8888888888889" style="1" customWidth="1"/>
    <col min="22" max="16384" width="9" style="1"/>
  </cols>
  <sheetData>
    <row r="1" spans="1:1">
      <c r="A1" s="1" t="s">
        <v>0</v>
      </c>
    </row>
    <row r="2" ht="26.4" spans="1:2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24"/>
      <c r="O2" s="25"/>
      <c r="P2" s="4"/>
      <c r="Q2" s="4"/>
      <c r="R2" s="4"/>
      <c r="S2" s="4"/>
      <c r="T2" s="4"/>
      <c r="U2" s="4"/>
    </row>
    <row r="3" ht="30" customHeight="1" spans="1:21">
      <c r="A3" s="5" t="s">
        <v>2</v>
      </c>
      <c r="B3" s="6" t="s">
        <v>3</v>
      </c>
      <c r="C3" s="7"/>
      <c r="D3" s="7"/>
      <c r="E3" s="7"/>
      <c r="F3" s="7"/>
      <c r="G3" s="7"/>
      <c r="H3" s="7"/>
      <c r="I3" s="7"/>
      <c r="J3" s="7"/>
      <c r="K3" s="7"/>
      <c r="L3" s="26"/>
      <c r="M3" s="6" t="s">
        <v>4</v>
      </c>
      <c r="N3" s="7"/>
      <c r="O3" s="7"/>
      <c r="P3" s="7"/>
      <c r="Q3" s="7"/>
      <c r="R3" s="7"/>
      <c r="S3" s="7"/>
      <c r="T3" s="26"/>
      <c r="U3" s="38" t="s">
        <v>5</v>
      </c>
    </row>
    <row r="4" s="1" customFormat="1" ht="58" customHeight="1" spans="1:21">
      <c r="A4" s="5"/>
      <c r="B4" s="5" t="s">
        <v>6</v>
      </c>
      <c r="C4" s="5" t="s">
        <v>7</v>
      </c>
      <c r="D4" s="5" t="s">
        <v>8</v>
      </c>
      <c r="E4" s="5" t="s">
        <v>9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  <c r="K4" s="5" t="s">
        <v>15</v>
      </c>
      <c r="L4" s="5" t="s">
        <v>16</v>
      </c>
      <c r="M4" s="5" t="s">
        <v>17</v>
      </c>
      <c r="N4" s="5" t="s">
        <v>7</v>
      </c>
      <c r="O4" s="5" t="s">
        <v>8</v>
      </c>
      <c r="P4" s="5" t="s">
        <v>18</v>
      </c>
      <c r="Q4" s="5" t="s">
        <v>19</v>
      </c>
      <c r="R4" s="5" t="s">
        <v>13</v>
      </c>
      <c r="S4" s="5" t="s">
        <v>9</v>
      </c>
      <c r="T4" s="5" t="s">
        <v>20</v>
      </c>
      <c r="U4" s="39"/>
    </row>
    <row r="5" ht="35" customHeight="1" spans="1:21">
      <c r="A5" s="8">
        <v>1</v>
      </c>
      <c r="B5" s="8" t="s">
        <v>21</v>
      </c>
      <c r="C5" s="8" t="s">
        <v>22</v>
      </c>
      <c r="D5" s="8" t="s">
        <v>23</v>
      </c>
      <c r="E5" s="44" t="s">
        <v>24</v>
      </c>
      <c r="F5" s="8" t="s">
        <v>25</v>
      </c>
      <c r="G5" s="9" t="s">
        <v>26</v>
      </c>
      <c r="H5" s="8" t="s">
        <v>27</v>
      </c>
      <c r="I5" s="27" t="s">
        <v>28</v>
      </c>
      <c r="J5" s="27" t="s">
        <v>29</v>
      </c>
      <c r="K5" s="27" t="s">
        <v>30</v>
      </c>
      <c r="L5" s="8">
        <v>4.5</v>
      </c>
      <c r="M5" s="8" t="s">
        <v>21</v>
      </c>
      <c r="N5" s="8" t="s">
        <v>22</v>
      </c>
      <c r="O5" s="8" t="s">
        <v>31</v>
      </c>
      <c r="P5" s="8" t="s">
        <v>25</v>
      </c>
      <c r="Q5" s="8" t="s">
        <v>32</v>
      </c>
      <c r="R5" s="27" t="s">
        <v>33</v>
      </c>
      <c r="S5" s="44" t="s">
        <v>34</v>
      </c>
      <c r="T5" s="8">
        <v>4</v>
      </c>
      <c r="U5" s="8">
        <v>8.5</v>
      </c>
    </row>
    <row r="6" ht="35" customHeight="1" spans="1:21">
      <c r="A6" s="8">
        <v>2</v>
      </c>
      <c r="B6" s="8" t="s">
        <v>35</v>
      </c>
      <c r="C6" s="8" t="s">
        <v>36</v>
      </c>
      <c r="D6" s="8" t="s">
        <v>37</v>
      </c>
      <c r="E6" s="44" t="s">
        <v>38</v>
      </c>
      <c r="F6" s="8" t="s">
        <v>25</v>
      </c>
      <c r="G6" s="9" t="s">
        <v>26</v>
      </c>
      <c r="H6" s="8" t="s">
        <v>27</v>
      </c>
      <c r="I6" s="27" t="s">
        <v>39</v>
      </c>
      <c r="J6" s="27" t="s">
        <v>40</v>
      </c>
      <c r="K6" s="27" t="s">
        <v>41</v>
      </c>
      <c r="L6" s="8">
        <v>3.5</v>
      </c>
      <c r="M6" s="8" t="s">
        <v>35</v>
      </c>
      <c r="N6" s="8" t="s">
        <v>36</v>
      </c>
      <c r="O6" s="8" t="s">
        <v>42</v>
      </c>
      <c r="P6" s="8" t="s">
        <v>25</v>
      </c>
      <c r="Q6" s="8" t="s">
        <v>32</v>
      </c>
      <c r="R6" s="27" t="s">
        <v>43</v>
      </c>
      <c r="S6" s="44" t="s">
        <v>44</v>
      </c>
      <c r="T6" s="8">
        <v>4</v>
      </c>
      <c r="U6" s="8">
        <v>7.5</v>
      </c>
    </row>
    <row r="7" ht="35" customHeight="1" spans="1:21">
      <c r="A7" s="8">
        <v>3</v>
      </c>
      <c r="B7" s="8" t="s">
        <v>45</v>
      </c>
      <c r="C7" s="8" t="s">
        <v>46</v>
      </c>
      <c r="D7" s="8" t="s">
        <v>47</v>
      </c>
      <c r="E7" s="44" t="s">
        <v>48</v>
      </c>
      <c r="F7" s="8" t="s">
        <v>25</v>
      </c>
      <c r="G7" s="9" t="s">
        <v>26</v>
      </c>
      <c r="H7" s="8" t="s">
        <v>27</v>
      </c>
      <c r="I7" s="27" t="s">
        <v>49</v>
      </c>
      <c r="J7" s="27" t="s">
        <v>50</v>
      </c>
      <c r="K7" s="27" t="s">
        <v>41</v>
      </c>
      <c r="L7" s="8">
        <v>3.5</v>
      </c>
      <c r="M7" s="8" t="s">
        <v>45</v>
      </c>
      <c r="N7" s="8" t="s">
        <v>51</v>
      </c>
      <c r="O7" s="8" t="s">
        <v>52</v>
      </c>
      <c r="P7" s="8" t="s">
        <v>25</v>
      </c>
      <c r="Q7" s="8" t="s">
        <v>32</v>
      </c>
      <c r="R7" s="27" t="s">
        <v>53</v>
      </c>
      <c r="S7" s="44" t="s">
        <v>54</v>
      </c>
      <c r="T7" s="8">
        <v>5.5</v>
      </c>
      <c r="U7" s="8">
        <v>9</v>
      </c>
    </row>
    <row r="8" ht="35" customHeight="1" spans="1:21">
      <c r="A8" s="8">
        <v>4</v>
      </c>
      <c r="B8" s="8" t="s">
        <v>55</v>
      </c>
      <c r="C8" s="8" t="s">
        <v>56</v>
      </c>
      <c r="D8" s="8" t="s">
        <v>57</v>
      </c>
      <c r="E8" s="44" t="s">
        <v>58</v>
      </c>
      <c r="F8" s="8" t="s">
        <v>25</v>
      </c>
      <c r="G8" s="9" t="s">
        <v>26</v>
      </c>
      <c r="H8" s="8" t="s">
        <v>27</v>
      </c>
      <c r="I8" s="27" t="s">
        <v>59</v>
      </c>
      <c r="J8" s="27" t="s">
        <v>60</v>
      </c>
      <c r="K8" s="27" t="s">
        <v>30</v>
      </c>
      <c r="L8" s="8">
        <v>4.5</v>
      </c>
      <c r="M8" s="8" t="s">
        <v>55</v>
      </c>
      <c r="N8" s="8" t="s">
        <v>61</v>
      </c>
      <c r="O8" s="8" t="s">
        <v>62</v>
      </c>
      <c r="P8" s="8" t="s">
        <v>25</v>
      </c>
      <c r="Q8" s="8" t="s">
        <v>32</v>
      </c>
      <c r="R8" s="27" t="s">
        <v>43</v>
      </c>
      <c r="S8" s="44" t="s">
        <v>63</v>
      </c>
      <c r="T8" s="8">
        <v>5.5</v>
      </c>
      <c r="U8" s="8">
        <v>10</v>
      </c>
    </row>
    <row r="9" ht="35" customHeight="1" spans="1:21">
      <c r="A9" s="8">
        <v>5</v>
      </c>
      <c r="B9" s="10" t="s">
        <v>64</v>
      </c>
      <c r="C9" s="11" t="s">
        <v>65</v>
      </c>
      <c r="D9" s="11" t="s">
        <v>66</v>
      </c>
      <c r="E9" s="45" t="s">
        <v>67</v>
      </c>
      <c r="F9" s="11" t="s">
        <v>25</v>
      </c>
      <c r="G9" s="9" t="s">
        <v>26</v>
      </c>
      <c r="H9" s="8" t="s">
        <v>27</v>
      </c>
      <c r="I9" s="28" t="s">
        <v>68</v>
      </c>
      <c r="J9" s="28" t="s">
        <v>69</v>
      </c>
      <c r="K9" s="28" t="s">
        <v>30</v>
      </c>
      <c r="L9" s="12">
        <v>4.5</v>
      </c>
      <c r="M9" s="10" t="s">
        <v>64</v>
      </c>
      <c r="N9" s="12" t="s">
        <v>70</v>
      </c>
      <c r="O9" s="12" t="s">
        <v>71</v>
      </c>
      <c r="P9" s="8" t="s">
        <v>25</v>
      </c>
      <c r="Q9" s="8" t="s">
        <v>32</v>
      </c>
      <c r="R9" s="28" t="s">
        <v>72</v>
      </c>
      <c r="S9" s="45" t="s">
        <v>73</v>
      </c>
      <c r="T9" s="12">
        <v>4</v>
      </c>
      <c r="U9" s="12">
        <v>8.5</v>
      </c>
    </row>
    <row r="10" ht="35" customHeight="1" spans="1:21">
      <c r="A10" s="8">
        <v>6</v>
      </c>
      <c r="B10" s="10" t="s">
        <v>64</v>
      </c>
      <c r="C10" s="11" t="s">
        <v>74</v>
      </c>
      <c r="D10" s="11" t="s">
        <v>75</v>
      </c>
      <c r="E10" s="45" t="s">
        <v>76</v>
      </c>
      <c r="F10" s="11" t="s">
        <v>25</v>
      </c>
      <c r="G10" s="9" t="s">
        <v>26</v>
      </c>
      <c r="H10" s="8" t="s">
        <v>27</v>
      </c>
      <c r="I10" s="28" t="s">
        <v>77</v>
      </c>
      <c r="J10" s="28" t="s">
        <v>78</v>
      </c>
      <c r="K10" s="28" t="s">
        <v>30</v>
      </c>
      <c r="L10" s="12">
        <v>4.5</v>
      </c>
      <c r="M10" s="10" t="s">
        <v>64</v>
      </c>
      <c r="N10" s="12" t="s">
        <v>79</v>
      </c>
      <c r="O10" s="12" t="s">
        <v>80</v>
      </c>
      <c r="P10" s="8" t="s">
        <v>25</v>
      </c>
      <c r="Q10" s="8" t="s">
        <v>32</v>
      </c>
      <c r="R10" s="28" t="s">
        <v>72</v>
      </c>
      <c r="S10" s="45" t="s">
        <v>81</v>
      </c>
      <c r="T10" s="12">
        <v>4</v>
      </c>
      <c r="U10" s="12">
        <v>8.5</v>
      </c>
    </row>
    <row r="11" ht="35" customHeight="1" spans="1:21">
      <c r="A11" s="8">
        <v>7</v>
      </c>
      <c r="B11" s="10" t="s">
        <v>82</v>
      </c>
      <c r="C11" s="11" t="s">
        <v>83</v>
      </c>
      <c r="D11" s="11" t="s">
        <v>84</v>
      </c>
      <c r="E11" s="45" t="s">
        <v>85</v>
      </c>
      <c r="F11" s="11" t="s">
        <v>25</v>
      </c>
      <c r="G11" s="9" t="s">
        <v>26</v>
      </c>
      <c r="H11" s="8" t="s">
        <v>27</v>
      </c>
      <c r="I11" s="28" t="s">
        <v>86</v>
      </c>
      <c r="J11" s="28" t="s">
        <v>87</v>
      </c>
      <c r="K11" s="28" t="s">
        <v>30</v>
      </c>
      <c r="L11" s="12">
        <v>4.5</v>
      </c>
      <c r="M11" s="10" t="s">
        <v>82</v>
      </c>
      <c r="N11" s="12" t="s">
        <v>88</v>
      </c>
      <c r="O11" s="12" t="s">
        <v>89</v>
      </c>
      <c r="P11" s="8" t="s">
        <v>25</v>
      </c>
      <c r="Q11" s="8" t="s">
        <v>32</v>
      </c>
      <c r="R11" s="28" t="s">
        <v>90</v>
      </c>
      <c r="S11" s="45" t="s">
        <v>91</v>
      </c>
      <c r="T11" s="12">
        <v>5.5</v>
      </c>
      <c r="U11" s="12">
        <v>10</v>
      </c>
    </row>
    <row r="12" ht="35" customHeight="1" spans="1:21">
      <c r="A12" s="8">
        <v>8</v>
      </c>
      <c r="B12" s="10" t="s">
        <v>64</v>
      </c>
      <c r="C12" s="11" t="s">
        <v>92</v>
      </c>
      <c r="D12" s="11" t="s">
        <v>93</v>
      </c>
      <c r="E12" s="45" t="s">
        <v>94</v>
      </c>
      <c r="F12" s="11" t="s">
        <v>25</v>
      </c>
      <c r="G12" s="9" t="s">
        <v>26</v>
      </c>
      <c r="H12" s="8" t="s">
        <v>27</v>
      </c>
      <c r="I12" s="28" t="s">
        <v>86</v>
      </c>
      <c r="J12" s="28" t="s">
        <v>78</v>
      </c>
      <c r="K12" s="28" t="s">
        <v>30</v>
      </c>
      <c r="L12" s="12">
        <v>4.5</v>
      </c>
      <c r="M12" s="10" t="s">
        <v>64</v>
      </c>
      <c r="N12" s="12" t="s">
        <v>95</v>
      </c>
      <c r="O12" s="12" t="s">
        <v>96</v>
      </c>
      <c r="P12" s="8" t="s">
        <v>25</v>
      </c>
      <c r="Q12" s="8" t="s">
        <v>32</v>
      </c>
      <c r="R12" s="28" t="s">
        <v>72</v>
      </c>
      <c r="S12" s="45" t="s">
        <v>94</v>
      </c>
      <c r="T12" s="12">
        <v>4</v>
      </c>
      <c r="U12" s="12">
        <v>8.5</v>
      </c>
    </row>
    <row r="13" ht="35" customHeight="1" spans="1:21">
      <c r="A13" s="8">
        <v>9</v>
      </c>
      <c r="B13" s="10" t="s">
        <v>64</v>
      </c>
      <c r="C13" s="11" t="s">
        <v>97</v>
      </c>
      <c r="D13" s="11" t="s">
        <v>98</v>
      </c>
      <c r="E13" s="45" t="s">
        <v>99</v>
      </c>
      <c r="F13" s="11" t="s">
        <v>25</v>
      </c>
      <c r="G13" s="9" t="s">
        <v>26</v>
      </c>
      <c r="H13" s="8" t="s">
        <v>27</v>
      </c>
      <c r="I13" s="28" t="s">
        <v>100</v>
      </c>
      <c r="J13" s="28" t="s">
        <v>78</v>
      </c>
      <c r="K13" s="28" t="s">
        <v>41</v>
      </c>
      <c r="L13" s="12">
        <v>3.5</v>
      </c>
      <c r="M13" s="10" t="s">
        <v>64</v>
      </c>
      <c r="N13" s="12" t="s">
        <v>101</v>
      </c>
      <c r="O13" s="12" t="s">
        <v>102</v>
      </c>
      <c r="P13" s="8" t="s">
        <v>25</v>
      </c>
      <c r="Q13" s="8" t="s">
        <v>32</v>
      </c>
      <c r="R13" s="28" t="s">
        <v>72</v>
      </c>
      <c r="S13" s="45" t="s">
        <v>99</v>
      </c>
      <c r="T13" s="12">
        <v>4</v>
      </c>
      <c r="U13" s="12">
        <v>7.5</v>
      </c>
    </row>
    <row r="14" ht="35" customHeight="1" spans="1:21">
      <c r="A14" s="8">
        <v>10</v>
      </c>
      <c r="B14" s="10" t="s">
        <v>103</v>
      </c>
      <c r="C14" s="11" t="s">
        <v>104</v>
      </c>
      <c r="D14" s="11" t="s">
        <v>105</v>
      </c>
      <c r="E14" s="45" t="s">
        <v>106</v>
      </c>
      <c r="F14" s="11" t="s">
        <v>25</v>
      </c>
      <c r="G14" s="9" t="s">
        <v>26</v>
      </c>
      <c r="H14" s="8" t="s">
        <v>27</v>
      </c>
      <c r="I14" s="28" t="s">
        <v>107</v>
      </c>
      <c r="J14" s="28" t="s">
        <v>108</v>
      </c>
      <c r="K14" s="28" t="s">
        <v>30</v>
      </c>
      <c r="L14" s="12">
        <v>4.5</v>
      </c>
      <c r="M14" s="10" t="s">
        <v>103</v>
      </c>
      <c r="N14" s="12" t="s">
        <v>104</v>
      </c>
      <c r="O14" s="12" t="s">
        <v>109</v>
      </c>
      <c r="P14" s="8" t="s">
        <v>25</v>
      </c>
      <c r="Q14" s="8" t="s">
        <v>32</v>
      </c>
      <c r="R14" s="28" t="s">
        <v>110</v>
      </c>
      <c r="S14" s="45" t="s">
        <v>111</v>
      </c>
      <c r="T14" s="12">
        <v>6.5</v>
      </c>
      <c r="U14" s="12">
        <v>11</v>
      </c>
    </row>
    <row r="15" ht="35" customHeight="1" spans="1:21">
      <c r="A15" s="8">
        <v>11</v>
      </c>
      <c r="B15" s="10" t="s">
        <v>112</v>
      </c>
      <c r="C15" s="12" t="s">
        <v>113</v>
      </c>
      <c r="D15" s="11" t="s">
        <v>114</v>
      </c>
      <c r="E15" s="45" t="s">
        <v>115</v>
      </c>
      <c r="F15" s="11" t="s">
        <v>25</v>
      </c>
      <c r="G15" s="9" t="s">
        <v>26</v>
      </c>
      <c r="H15" s="8" t="s">
        <v>27</v>
      </c>
      <c r="I15" s="28" t="s">
        <v>116</v>
      </c>
      <c r="J15" s="28" t="s">
        <v>78</v>
      </c>
      <c r="K15" s="28" t="s">
        <v>41</v>
      </c>
      <c r="L15" s="12">
        <v>3.5</v>
      </c>
      <c r="M15" s="12" t="s">
        <v>112</v>
      </c>
      <c r="N15" s="12" t="s">
        <v>117</v>
      </c>
      <c r="O15" s="12" t="s">
        <v>118</v>
      </c>
      <c r="P15" s="8" t="s">
        <v>25</v>
      </c>
      <c r="Q15" s="8" t="s">
        <v>32</v>
      </c>
      <c r="R15" s="28" t="s">
        <v>53</v>
      </c>
      <c r="S15" s="45" t="s">
        <v>119</v>
      </c>
      <c r="T15" s="12">
        <v>4</v>
      </c>
      <c r="U15" s="12">
        <v>7.5</v>
      </c>
    </row>
    <row r="16" ht="35" customHeight="1" spans="1:21">
      <c r="A16" s="8">
        <v>12</v>
      </c>
      <c r="B16" s="9" t="s">
        <v>120</v>
      </c>
      <c r="C16" s="9" t="s">
        <v>121</v>
      </c>
      <c r="D16" s="9" t="s">
        <v>122</v>
      </c>
      <c r="E16" s="13" t="s">
        <v>123</v>
      </c>
      <c r="F16" s="9" t="s">
        <v>25</v>
      </c>
      <c r="G16" s="9" t="s">
        <v>26</v>
      </c>
      <c r="H16" s="14" t="s">
        <v>27</v>
      </c>
      <c r="I16" s="9" t="s">
        <v>124</v>
      </c>
      <c r="J16" s="9" t="s">
        <v>125</v>
      </c>
      <c r="K16" s="9" t="s">
        <v>30</v>
      </c>
      <c r="L16" s="9">
        <v>4.5</v>
      </c>
      <c r="M16" s="9" t="s">
        <v>120</v>
      </c>
      <c r="N16" s="9" t="s">
        <v>126</v>
      </c>
      <c r="O16" s="9" t="s">
        <v>127</v>
      </c>
      <c r="P16" s="9" t="s">
        <v>25</v>
      </c>
      <c r="Q16" s="14" t="s">
        <v>32</v>
      </c>
      <c r="R16" s="9" t="s">
        <v>128</v>
      </c>
      <c r="S16" s="13" t="s">
        <v>129</v>
      </c>
      <c r="T16" s="9">
        <v>4</v>
      </c>
      <c r="U16" s="9">
        <v>8.5</v>
      </c>
    </row>
    <row r="17" ht="35" customHeight="1" spans="1:21">
      <c r="A17" s="8">
        <v>13</v>
      </c>
      <c r="B17" s="9" t="s">
        <v>130</v>
      </c>
      <c r="C17" s="9" t="s">
        <v>131</v>
      </c>
      <c r="D17" s="9" t="s">
        <v>132</v>
      </c>
      <c r="E17" s="13" t="s">
        <v>133</v>
      </c>
      <c r="F17" s="9" t="s">
        <v>25</v>
      </c>
      <c r="G17" s="9" t="s">
        <v>26</v>
      </c>
      <c r="H17" s="14" t="s">
        <v>27</v>
      </c>
      <c r="I17" s="9" t="s">
        <v>134</v>
      </c>
      <c r="J17" s="9" t="s">
        <v>135</v>
      </c>
      <c r="K17" s="9" t="s">
        <v>30</v>
      </c>
      <c r="L17" s="9">
        <v>4.5</v>
      </c>
      <c r="M17" s="9" t="s">
        <v>130</v>
      </c>
      <c r="N17" s="9" t="s">
        <v>136</v>
      </c>
      <c r="O17" s="9" t="s">
        <v>137</v>
      </c>
      <c r="P17" s="9" t="s">
        <v>25</v>
      </c>
      <c r="Q17" s="14" t="s">
        <v>32</v>
      </c>
      <c r="R17" s="9" t="s">
        <v>69</v>
      </c>
      <c r="S17" s="13" t="s">
        <v>138</v>
      </c>
      <c r="T17" s="9">
        <v>6.5</v>
      </c>
      <c r="U17" s="9">
        <v>11</v>
      </c>
    </row>
    <row r="18" ht="35" customHeight="1" spans="1:21">
      <c r="A18" s="8">
        <v>14</v>
      </c>
      <c r="B18" s="9" t="s">
        <v>139</v>
      </c>
      <c r="C18" s="9" t="s">
        <v>140</v>
      </c>
      <c r="D18" s="9" t="s">
        <v>141</v>
      </c>
      <c r="E18" s="13" t="s">
        <v>142</v>
      </c>
      <c r="F18" s="9" t="s">
        <v>25</v>
      </c>
      <c r="G18" s="9" t="s">
        <v>26</v>
      </c>
      <c r="H18" s="14" t="s">
        <v>27</v>
      </c>
      <c r="I18" s="9" t="s">
        <v>143</v>
      </c>
      <c r="J18" s="9" t="s">
        <v>144</v>
      </c>
      <c r="K18" s="9" t="s">
        <v>30</v>
      </c>
      <c r="L18" s="9">
        <v>4.5</v>
      </c>
      <c r="M18" s="9" t="s">
        <v>139</v>
      </c>
      <c r="N18" s="9" t="s">
        <v>145</v>
      </c>
      <c r="O18" s="9" t="s">
        <v>146</v>
      </c>
      <c r="P18" s="9" t="s">
        <v>25</v>
      </c>
      <c r="Q18" s="14" t="s">
        <v>32</v>
      </c>
      <c r="R18" s="9" t="s">
        <v>135</v>
      </c>
      <c r="S18" s="13" t="s">
        <v>147</v>
      </c>
      <c r="T18" s="9">
        <v>6.5</v>
      </c>
      <c r="U18" s="9">
        <v>11</v>
      </c>
    </row>
    <row r="19" ht="35" customHeight="1" spans="1:21">
      <c r="A19" s="8">
        <v>15</v>
      </c>
      <c r="B19" s="9" t="s">
        <v>148</v>
      </c>
      <c r="C19" s="9" t="s">
        <v>149</v>
      </c>
      <c r="D19" s="9" t="s">
        <v>150</v>
      </c>
      <c r="E19" s="13" t="s">
        <v>151</v>
      </c>
      <c r="F19" s="9" t="s">
        <v>25</v>
      </c>
      <c r="G19" s="9" t="s">
        <v>26</v>
      </c>
      <c r="H19" s="14" t="s">
        <v>27</v>
      </c>
      <c r="I19" s="9" t="s">
        <v>152</v>
      </c>
      <c r="J19" s="9" t="s">
        <v>29</v>
      </c>
      <c r="K19" s="9" t="s">
        <v>41</v>
      </c>
      <c r="L19" s="9">
        <v>3.5</v>
      </c>
      <c r="M19" s="9" t="s">
        <v>148</v>
      </c>
      <c r="N19" s="9" t="s">
        <v>153</v>
      </c>
      <c r="O19" s="9" t="s">
        <v>154</v>
      </c>
      <c r="P19" s="9" t="s">
        <v>25</v>
      </c>
      <c r="Q19" s="14" t="s">
        <v>32</v>
      </c>
      <c r="R19" s="9" t="s">
        <v>144</v>
      </c>
      <c r="S19" s="13" t="s">
        <v>155</v>
      </c>
      <c r="T19" s="9">
        <v>4</v>
      </c>
      <c r="U19" s="9">
        <v>7.5</v>
      </c>
    </row>
    <row r="20" ht="35" customHeight="1" spans="1:21">
      <c r="A20" s="8">
        <v>16</v>
      </c>
      <c r="B20" s="15" t="s">
        <v>156</v>
      </c>
      <c r="C20" s="15" t="s">
        <v>157</v>
      </c>
      <c r="D20" s="15" t="s">
        <v>158</v>
      </c>
      <c r="E20" s="46" t="s">
        <v>159</v>
      </c>
      <c r="F20" s="9" t="s">
        <v>25</v>
      </c>
      <c r="G20" s="9" t="s">
        <v>26</v>
      </c>
      <c r="H20" s="14" t="s">
        <v>27</v>
      </c>
      <c r="I20" s="9" t="s">
        <v>160</v>
      </c>
      <c r="J20" s="9" t="s">
        <v>90</v>
      </c>
      <c r="K20" s="8" t="s">
        <v>30</v>
      </c>
      <c r="L20" s="14">
        <v>4.5</v>
      </c>
      <c r="M20" s="15" t="s">
        <v>156</v>
      </c>
      <c r="N20" s="15" t="s">
        <v>161</v>
      </c>
      <c r="O20" s="15" t="s">
        <v>162</v>
      </c>
      <c r="P20" s="9" t="s">
        <v>25</v>
      </c>
      <c r="Q20" s="9" t="s">
        <v>32</v>
      </c>
      <c r="R20" s="9" t="s">
        <v>144</v>
      </c>
      <c r="S20" s="46" t="s">
        <v>163</v>
      </c>
      <c r="T20" s="14">
        <v>5.5</v>
      </c>
      <c r="U20" s="14">
        <v>10</v>
      </c>
    </row>
    <row r="21" ht="35" customHeight="1" spans="1:21">
      <c r="A21" s="8">
        <v>17</v>
      </c>
      <c r="B21" s="9" t="s">
        <v>164</v>
      </c>
      <c r="C21" s="9" t="s">
        <v>165</v>
      </c>
      <c r="D21" s="9" t="s">
        <v>166</v>
      </c>
      <c r="E21" s="47" t="s">
        <v>167</v>
      </c>
      <c r="F21" s="9" t="s">
        <v>25</v>
      </c>
      <c r="G21" s="9" t="s">
        <v>26</v>
      </c>
      <c r="H21" s="14" t="s">
        <v>27</v>
      </c>
      <c r="I21" s="9" t="s">
        <v>168</v>
      </c>
      <c r="J21" s="9" t="s">
        <v>135</v>
      </c>
      <c r="K21" s="8" t="s">
        <v>30</v>
      </c>
      <c r="L21" s="14">
        <v>4.5</v>
      </c>
      <c r="M21" s="9" t="s">
        <v>164</v>
      </c>
      <c r="N21" s="9" t="s">
        <v>169</v>
      </c>
      <c r="O21" s="9" t="s">
        <v>170</v>
      </c>
      <c r="P21" s="9" t="s">
        <v>25</v>
      </c>
      <c r="Q21" s="9" t="s">
        <v>32</v>
      </c>
      <c r="R21" s="9" t="s">
        <v>135</v>
      </c>
      <c r="S21" s="47" t="s">
        <v>171</v>
      </c>
      <c r="T21" s="14">
        <v>5.5</v>
      </c>
      <c r="U21" s="14">
        <v>10</v>
      </c>
    </row>
    <row r="22" ht="35" customHeight="1" spans="1:21">
      <c r="A22" s="8">
        <v>18</v>
      </c>
      <c r="B22" s="8" t="s">
        <v>172</v>
      </c>
      <c r="C22" s="14" t="s">
        <v>173</v>
      </c>
      <c r="D22" s="14" t="s">
        <v>174</v>
      </c>
      <c r="E22" s="48" t="s">
        <v>175</v>
      </c>
      <c r="F22" s="16" t="s">
        <v>25</v>
      </c>
      <c r="G22" s="16" t="s">
        <v>26</v>
      </c>
      <c r="H22" s="16" t="s">
        <v>27</v>
      </c>
      <c r="I22" s="14" t="s">
        <v>176</v>
      </c>
      <c r="J22" s="14" t="s">
        <v>60</v>
      </c>
      <c r="K22" s="16" t="s">
        <v>177</v>
      </c>
      <c r="L22" s="14">
        <v>4.5</v>
      </c>
      <c r="M22" s="8" t="s">
        <v>172</v>
      </c>
      <c r="N22" s="29" t="s">
        <v>178</v>
      </c>
      <c r="O22" s="14" t="s">
        <v>179</v>
      </c>
      <c r="P22" s="30" t="s">
        <v>25</v>
      </c>
      <c r="Q22" s="17" t="s">
        <v>32</v>
      </c>
      <c r="R22" s="17" t="s">
        <v>90</v>
      </c>
      <c r="S22" s="48" t="s">
        <v>180</v>
      </c>
      <c r="T22" s="29">
        <v>5.5</v>
      </c>
      <c r="U22" s="40">
        <f>L22+T22</f>
        <v>10</v>
      </c>
    </row>
    <row r="23" ht="35" customHeight="1" spans="1:21">
      <c r="A23" s="8">
        <v>19</v>
      </c>
      <c r="B23" s="8" t="s">
        <v>181</v>
      </c>
      <c r="C23" s="14" t="s">
        <v>182</v>
      </c>
      <c r="D23" s="14" t="s">
        <v>183</v>
      </c>
      <c r="E23" s="48" t="s">
        <v>184</v>
      </c>
      <c r="F23" s="16" t="s">
        <v>25</v>
      </c>
      <c r="G23" s="16" t="s">
        <v>26</v>
      </c>
      <c r="H23" s="16" t="s">
        <v>27</v>
      </c>
      <c r="I23" s="29" t="s">
        <v>185</v>
      </c>
      <c r="J23" s="29" t="s">
        <v>186</v>
      </c>
      <c r="K23" s="16" t="s">
        <v>41</v>
      </c>
      <c r="L23" s="16">
        <v>3.5</v>
      </c>
      <c r="M23" s="8" t="s">
        <v>181</v>
      </c>
      <c r="N23" s="29" t="s">
        <v>187</v>
      </c>
      <c r="O23" s="17" t="s">
        <v>188</v>
      </c>
      <c r="P23" s="30" t="s">
        <v>25</v>
      </c>
      <c r="Q23" s="17" t="s">
        <v>32</v>
      </c>
      <c r="R23" s="17" t="s">
        <v>87</v>
      </c>
      <c r="S23" s="49" t="s">
        <v>189</v>
      </c>
      <c r="T23" s="29">
        <v>4</v>
      </c>
      <c r="U23" s="40">
        <f t="shared" ref="U23:U27" si="0">T23+L23</f>
        <v>7.5</v>
      </c>
    </row>
    <row r="24" ht="35" customHeight="1" spans="1:21">
      <c r="A24" s="8">
        <v>20</v>
      </c>
      <c r="B24" s="8" t="s">
        <v>181</v>
      </c>
      <c r="C24" s="14" t="s">
        <v>190</v>
      </c>
      <c r="D24" s="14" t="s">
        <v>191</v>
      </c>
      <c r="E24" s="48" t="s">
        <v>192</v>
      </c>
      <c r="F24" s="16" t="s">
        <v>25</v>
      </c>
      <c r="G24" s="16" t="s">
        <v>26</v>
      </c>
      <c r="H24" s="16" t="s">
        <v>27</v>
      </c>
      <c r="I24" s="29" t="s">
        <v>193</v>
      </c>
      <c r="J24" s="29" t="s">
        <v>60</v>
      </c>
      <c r="K24" s="16" t="s">
        <v>177</v>
      </c>
      <c r="L24" s="16">
        <v>4.5</v>
      </c>
      <c r="M24" s="8" t="s">
        <v>181</v>
      </c>
      <c r="N24" s="29" t="s">
        <v>194</v>
      </c>
      <c r="O24" s="17" t="s">
        <v>195</v>
      </c>
      <c r="P24" s="30" t="s">
        <v>25</v>
      </c>
      <c r="Q24" s="17" t="s">
        <v>32</v>
      </c>
      <c r="R24" s="17" t="s">
        <v>90</v>
      </c>
      <c r="S24" s="49" t="s">
        <v>196</v>
      </c>
      <c r="T24" s="29">
        <v>4</v>
      </c>
      <c r="U24" s="40">
        <f t="shared" si="0"/>
        <v>8.5</v>
      </c>
    </row>
    <row r="25" ht="35" customHeight="1" spans="1:21">
      <c r="A25" s="8">
        <v>21</v>
      </c>
      <c r="B25" s="8" t="s">
        <v>197</v>
      </c>
      <c r="C25" s="14" t="s">
        <v>198</v>
      </c>
      <c r="D25" s="17" t="s">
        <v>199</v>
      </c>
      <c r="E25" s="48" t="s">
        <v>200</v>
      </c>
      <c r="F25" s="16" t="s">
        <v>25</v>
      </c>
      <c r="G25" s="16" t="s">
        <v>26</v>
      </c>
      <c r="H25" s="16" t="s">
        <v>27</v>
      </c>
      <c r="I25" s="29" t="s">
        <v>201</v>
      </c>
      <c r="J25" s="29" t="s">
        <v>144</v>
      </c>
      <c r="K25" s="16" t="s">
        <v>41</v>
      </c>
      <c r="L25" s="16">
        <v>3.5</v>
      </c>
      <c r="M25" s="8" t="s">
        <v>197</v>
      </c>
      <c r="N25" s="29" t="s">
        <v>202</v>
      </c>
      <c r="O25" s="17" t="s">
        <v>203</v>
      </c>
      <c r="P25" s="30" t="s">
        <v>25</v>
      </c>
      <c r="Q25" s="17" t="s">
        <v>32</v>
      </c>
      <c r="R25" s="17" t="s">
        <v>128</v>
      </c>
      <c r="S25" s="49" t="s">
        <v>204</v>
      </c>
      <c r="T25" s="29">
        <v>4</v>
      </c>
      <c r="U25" s="40">
        <f t="shared" si="0"/>
        <v>7.5</v>
      </c>
    </row>
    <row r="26" ht="35" customHeight="1" spans="1:21">
      <c r="A26" s="8">
        <v>22</v>
      </c>
      <c r="B26" s="18" t="s">
        <v>205</v>
      </c>
      <c r="C26" s="19" t="s">
        <v>206</v>
      </c>
      <c r="D26" s="20" t="s">
        <v>207</v>
      </c>
      <c r="E26" s="21"/>
      <c r="F26" s="21"/>
      <c r="G26" s="21"/>
      <c r="H26" s="21"/>
      <c r="I26" s="21"/>
      <c r="J26" s="21"/>
      <c r="K26" s="31"/>
      <c r="L26" s="32"/>
      <c r="M26" s="33" t="s">
        <v>205</v>
      </c>
      <c r="N26" s="34" t="s">
        <v>208</v>
      </c>
      <c r="O26" s="35" t="s">
        <v>209</v>
      </c>
      <c r="P26" s="36" t="s">
        <v>25</v>
      </c>
      <c r="Q26" s="41" t="s">
        <v>32</v>
      </c>
      <c r="R26" s="41" t="s">
        <v>144</v>
      </c>
      <c r="S26" s="50" t="s">
        <v>210</v>
      </c>
      <c r="T26" s="42">
        <v>5.5</v>
      </c>
      <c r="U26" s="43">
        <f t="shared" si="0"/>
        <v>5.5</v>
      </c>
    </row>
    <row r="27" ht="35" customHeight="1" spans="1:21">
      <c r="A27" s="8">
        <v>23</v>
      </c>
      <c r="B27" s="8" t="s">
        <v>211</v>
      </c>
      <c r="C27" s="22"/>
      <c r="D27" s="23"/>
      <c r="E27" s="23"/>
      <c r="F27" s="23"/>
      <c r="G27" s="23"/>
      <c r="H27" s="23"/>
      <c r="I27" s="23"/>
      <c r="J27" s="23"/>
      <c r="K27" s="23"/>
      <c r="L27" s="37"/>
      <c r="M27" s="8" t="s">
        <v>211</v>
      </c>
      <c r="N27" s="29" t="s">
        <v>212</v>
      </c>
      <c r="O27" s="17" t="s">
        <v>213</v>
      </c>
      <c r="P27" s="17" t="s">
        <v>214</v>
      </c>
      <c r="Q27" s="17" t="s">
        <v>215</v>
      </c>
      <c r="R27" s="17" t="s">
        <v>216</v>
      </c>
      <c r="S27" s="49" t="s">
        <v>217</v>
      </c>
      <c r="T27" s="29">
        <v>3.5</v>
      </c>
      <c r="U27" s="16">
        <f t="shared" si="0"/>
        <v>3.5</v>
      </c>
    </row>
  </sheetData>
  <mergeCells count="7">
    <mergeCell ref="A2:U2"/>
    <mergeCell ref="B3:L3"/>
    <mergeCell ref="M3:T3"/>
    <mergeCell ref="D26:L26"/>
    <mergeCell ref="C27:L27"/>
    <mergeCell ref="A3:A4"/>
    <mergeCell ref="U3:U4"/>
  </mergeCells>
  <pageMargins left="0.7" right="0.7" top="0.75" bottom="0.75" header="0.3" footer="0.3"/>
  <pageSetup paperSize="9" scale="4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2024-10-09T08:10:00Z</dcterms:created>
  <dcterms:modified xsi:type="dcterms:W3CDTF">2024-11-15T02:25:35Z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746D1603550C4A108B8C261A6F447BE7_13</vt:lpwstr>
  </property>
  <property fmtid="{D5CDD505-2E9C-101B-9397-08002B2CF9AE}" pid="3" name="KSOProductBuildVer">
    <vt:lpwstr>2052-12.1.0.18608</vt:lpwstr>
  </property>
</Properties>
</file>