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<sst xmlns="http://schemas.openxmlformats.org/spreadsheetml/2006/main" count="269" uniqueCount="160">
  <si>
    <t>附件1</t>
  </si>
  <si>
    <t>宿州市老旧营运货车（仅报废）公示名单（截止2025年8月5日）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</si>
  <si>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</si>
  <si>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</si>
  <si>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</si>
  <si>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</si>
  <si>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</si>
  <si>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</si>
  <si>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</si>
  <si>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</si>
  <si>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</si>
  <si>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</si>
  <si>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</si>
  <si>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</si>
  <si>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</si>
  <si>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</si>
  <si>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</si>
  <si>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宿州（2025）001315</t>
  </si>
  <si>
    <t>埇桥区</t>
  </si>
  <si>
    <t>宿州长龙汽车贸易有限公司</t>
  </si>
  <si>
    <t>皖LD7207</t>
  </si>
  <si>
    <t xml:space="preserve">LZGCR2M68EX042811 </t>
  </si>
  <si>
    <t xml:space="preserve">货341302225645  </t>
  </si>
  <si>
    <t>重型</t>
  </si>
  <si>
    <t>国三</t>
  </si>
  <si>
    <t>柴油</t>
  </si>
  <si>
    <t>2014.12.26</t>
  </si>
  <si>
    <t>2025.07.03</t>
  </si>
  <si>
    <t>满4年（含）以上</t>
  </si>
  <si>
    <t>宿州（2025）001316</t>
  </si>
  <si>
    <t>皖LA9677</t>
  </si>
  <si>
    <t xml:space="preserve">LZGCR2M68EX042792 </t>
  </si>
  <si>
    <t xml:space="preserve">货341302241321  </t>
  </si>
  <si>
    <t>2014.12.18</t>
  </si>
  <si>
    <t>2025.07.04</t>
  </si>
  <si>
    <t>宿州（2025）001317</t>
  </si>
  <si>
    <t>皖LC5466</t>
  </si>
  <si>
    <t xml:space="preserve">LEFAFCG38CHN48758 </t>
  </si>
  <si>
    <t xml:space="preserve">货341302212908  </t>
  </si>
  <si>
    <t>中型</t>
  </si>
  <si>
    <t>2012.09.13</t>
  </si>
  <si>
    <t>满2年（含）不足4年</t>
  </si>
  <si>
    <t>宿州（2025）001318</t>
  </si>
  <si>
    <t>安徽申皖通供应链有限公司</t>
  </si>
  <si>
    <t>皖LD2633</t>
  </si>
  <si>
    <t xml:space="preserve">LZGCL2N45DX165527 </t>
  </si>
  <si>
    <t xml:space="preserve">货341302235649  </t>
  </si>
  <si>
    <t>2013.10.22</t>
  </si>
  <si>
    <t>宿州（2025）001326</t>
  </si>
  <si>
    <t>宿州市汇金运输有限公司</t>
  </si>
  <si>
    <t>皖LJ1932</t>
  </si>
  <si>
    <t xml:space="preserve">LWU5PM3C1DKM03958 </t>
  </si>
  <si>
    <t xml:space="preserve">货341302246037  </t>
  </si>
  <si>
    <t>2013.09.04</t>
  </si>
  <si>
    <t>宿州（2025）001327</t>
  </si>
  <si>
    <t>杨计划</t>
  </si>
  <si>
    <t>皖LA5233</t>
  </si>
  <si>
    <t xml:space="preserve">LJ11RUCC5D1019100 </t>
  </si>
  <si>
    <t xml:space="preserve">货341302237845  </t>
  </si>
  <si>
    <t>2013.04.27</t>
  </si>
  <si>
    <t>2025.07.16</t>
  </si>
  <si>
    <t>宿州（2025）001328</t>
  </si>
  <si>
    <t>杨正标</t>
  </si>
  <si>
    <t>皖LA5216</t>
  </si>
  <si>
    <t xml:space="preserve">LJ11KTBC3D1019659 </t>
  </si>
  <si>
    <t xml:space="preserve">货341302233078  </t>
  </si>
  <si>
    <t>宿州（2025）001329</t>
  </si>
  <si>
    <t>吕玉航</t>
  </si>
  <si>
    <t>皖LA5229</t>
  </si>
  <si>
    <t xml:space="preserve">LJ11KTBCXD1019660 </t>
  </si>
  <si>
    <t xml:space="preserve">货341302233076  </t>
  </si>
  <si>
    <t>宿州（2025）001330</t>
  </si>
  <si>
    <t>吴科学</t>
  </si>
  <si>
    <t>皖LA3147</t>
  </si>
  <si>
    <t xml:space="preserve">LJ11RUCC5C1021461 </t>
  </si>
  <si>
    <t xml:space="preserve">货341300236414  </t>
  </si>
  <si>
    <t>2012.08.06</t>
  </si>
  <si>
    <t>宿州（2025）001337</t>
  </si>
  <si>
    <t>泗县</t>
  </si>
  <si>
    <t>宿州市北方汽车贸易有限公司泗县分公司</t>
  </si>
  <si>
    <t>皖L34308</t>
  </si>
  <si>
    <t>LFNAFRJM6BAC27601</t>
  </si>
  <si>
    <t>货341324202672</t>
  </si>
  <si>
    <t>2011.07.14</t>
  </si>
  <si>
    <t>2025.04.04</t>
  </si>
  <si>
    <t>满1年（含）不足2年</t>
  </si>
  <si>
    <t>宿州（2025）001338</t>
  </si>
  <si>
    <t>泗县永山百货店</t>
  </si>
  <si>
    <t>皖LF9619</t>
  </si>
  <si>
    <t>LVBV6PDC9EW065132</t>
  </si>
  <si>
    <t>货341324205461</t>
  </si>
  <si>
    <t>2014.08.20</t>
  </si>
  <si>
    <t>2025.07.14</t>
  </si>
  <si>
    <t>宿州（2025）001339</t>
  </si>
  <si>
    <t>泗县虹洲物流汽车运输有限责任公司</t>
  </si>
  <si>
    <t>皖L35656</t>
  </si>
  <si>
    <t>LZGCR2M62EX009898</t>
  </si>
  <si>
    <t>货341324205123</t>
  </si>
  <si>
    <t>2014.03.28</t>
  </si>
  <si>
    <t>2025.07.11</t>
  </si>
  <si>
    <t>宿州（2025）001340</t>
  </si>
  <si>
    <t>砀山县</t>
  </si>
  <si>
    <t>刘巧珍</t>
  </si>
  <si>
    <t>皖L56660</t>
  </si>
  <si>
    <t>LVBV4PBB3BW015774</t>
  </si>
  <si>
    <t>货341321204524</t>
  </si>
  <si>
    <t>2011.07.26</t>
  </si>
  <si>
    <t>宿州（2025）001347</t>
  </si>
  <si>
    <t>萧县</t>
  </si>
  <si>
    <t>宿州联宇运输有限公司</t>
  </si>
  <si>
    <t>皖L65858</t>
  </si>
  <si>
    <t>LFNFVXMX7EAD18190</t>
  </si>
  <si>
    <t>货341322212257</t>
  </si>
  <si>
    <t>2014.09.05</t>
  </si>
  <si>
    <t>2025.07.22</t>
  </si>
  <si>
    <t>宿州（2025）001348</t>
  </si>
  <si>
    <t>萧县大亨物流有限公司</t>
  </si>
  <si>
    <t>皖L65392</t>
  </si>
  <si>
    <t>LFNMVUMV1DAD17880</t>
  </si>
  <si>
    <t>货341322210868</t>
  </si>
  <si>
    <t>2013.09.11</t>
  </si>
  <si>
    <t>宿州（2025）001349</t>
  </si>
  <si>
    <t>刘东海</t>
  </si>
  <si>
    <t>皖LF3124</t>
  </si>
  <si>
    <t>LVBV5PDB1DW006410</t>
  </si>
  <si>
    <t>货341324205448</t>
  </si>
  <si>
    <t>2014.08.19</t>
  </si>
  <si>
    <t>2025.07.19</t>
  </si>
  <si>
    <t>宿州（2025）001350</t>
  </si>
  <si>
    <t>代国伟</t>
  </si>
  <si>
    <t>皖LH0997</t>
  </si>
  <si>
    <t>LJ11R9DE6E3204243</t>
  </si>
  <si>
    <t>货341324205390</t>
  </si>
  <si>
    <t>2014.07.25</t>
  </si>
  <si>
    <t>2025.06.25</t>
  </si>
  <si>
    <t>宿州（2025）001351</t>
  </si>
  <si>
    <t>梁猛</t>
  </si>
  <si>
    <t>皖LH3821</t>
  </si>
  <si>
    <t>LFNAFRJK0D1E43008</t>
  </si>
  <si>
    <t>货341324204861</t>
  </si>
  <si>
    <t>2013.12.17</t>
  </si>
  <si>
    <t>2025.07.23</t>
  </si>
  <si>
    <t>宿州（2025）001366</t>
  </si>
  <si>
    <t>萧县康得利油脂科技有限公司</t>
  </si>
  <si>
    <t>皖L65558</t>
  </si>
  <si>
    <t>LZZ5CLNB1DW836797</t>
  </si>
  <si>
    <t>货341322211038</t>
  </si>
  <si>
    <t>2013.10.16</t>
  </si>
  <si>
    <t>2025.05.27</t>
  </si>
  <si>
    <t>宿州（2025）001367</t>
  </si>
  <si>
    <t>皖L65208</t>
  </si>
  <si>
    <t>LFNFVXNX1DAD16044</t>
  </si>
  <si>
    <t>货341322210639</t>
  </si>
  <si>
    <t>2013.07.24</t>
  </si>
  <si>
    <t>2025.07.29</t>
  </si>
  <si>
    <t>宿州（2025）001368</t>
  </si>
  <si>
    <t>皖L62360</t>
  </si>
  <si>
    <t>LJ13RRBC3BA007905</t>
  </si>
  <si>
    <t>货341322207184</t>
  </si>
  <si>
    <t>2011.09.30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</si>
</sst>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selection activeCell="G21" sqref="G21"/>
    </sheetView>
  </sheetViews>
  <sheetFormatPr defaultColWidth="9" defaultRowHeight="35" customHeight="1"/>
  <cols>
    <col min="1" max="1" width="7" customWidth="1"/>
    <col min="2" max="3" width="14.8916666666667" customWidth="1"/>
    <col min="4" max="4" width="24.125" style="3" customWidth="1"/>
    <col min="5" max="5" width="13.3833333333333" customWidth="1"/>
    <col min="6" max="6" width="19.3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4" t="s">
        <v>25</v>
      </c>
      <c r="K4" s="14" t="s">
        <v>26</v>
      </c>
      <c r="L4" s="15" t="s">
        <v>27</v>
      </c>
      <c r="M4" s="10" t="s">
        <v>28</v>
      </c>
      <c r="N4" s="10">
        <v>4.5</v>
      </c>
      <c r="O4" s="16">
        <f t="shared" ref="O4:O7" si="0">N4</f>
        <v>4.5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19</v>
      </c>
      <c r="E5" s="12" t="s">
        <v>30</v>
      </c>
      <c r="F5" s="10" t="s">
        <v>31</v>
      </c>
      <c r="G5" s="10" t="s">
        <v>32</v>
      </c>
      <c r="H5" s="10" t="s">
        <v>23</v>
      </c>
      <c r="I5" s="9" t="s">
        <v>24</v>
      </c>
      <c r="J5" s="14" t="s">
        <v>25</v>
      </c>
      <c r="K5" s="14" t="s">
        <v>33</v>
      </c>
      <c r="L5" s="15" t="s">
        <v>34</v>
      </c>
      <c r="M5" s="10" t="s">
        <v>28</v>
      </c>
      <c r="N5" s="10">
        <v>4.5</v>
      </c>
      <c r="O5" s="16">
        <f t="shared" si="0"/>
        <v>4.5</v>
      </c>
    </row>
    <row r="6" s="2" customFormat="1" ht="40" customHeight="1" spans="1:15">
      <c r="A6" s="9">
        <v>3</v>
      </c>
      <c r="B6" s="10" t="s">
        <v>35</v>
      </c>
      <c r="C6" s="11" t="s">
        <v>18</v>
      </c>
      <c r="D6" s="10" t="s">
        <v>19</v>
      </c>
      <c r="E6" s="12" t="s">
        <v>36</v>
      </c>
      <c r="F6" s="10" t="s">
        <v>37</v>
      </c>
      <c r="G6" s="10" t="s">
        <v>38</v>
      </c>
      <c r="H6" s="10" t="s">
        <v>39</v>
      </c>
      <c r="I6" s="9" t="s">
        <v>24</v>
      </c>
      <c r="J6" s="14" t="s">
        <v>25</v>
      </c>
      <c r="K6" s="14" t="s">
        <v>40</v>
      </c>
      <c r="L6" s="15" t="s">
        <v>34</v>
      </c>
      <c r="M6" s="10" t="s">
        <v>41</v>
      </c>
      <c r="N6" s="10">
        <v>1.8</v>
      </c>
      <c r="O6" s="16">
        <f t="shared" si="0"/>
        <v>1.8</v>
      </c>
    </row>
    <row r="7" s="2" customFormat="1" ht="40" customHeight="1" spans="1:15">
      <c r="A7" s="9">
        <v>4</v>
      </c>
      <c r="B7" s="10" t="s">
        <v>42</v>
      </c>
      <c r="C7" s="11" t="s">
        <v>18</v>
      </c>
      <c r="D7" s="10" t="s">
        <v>43</v>
      </c>
      <c r="E7" s="12" t="s">
        <v>44</v>
      </c>
      <c r="F7" s="10" t="s">
        <v>45</v>
      </c>
      <c r="G7" s="10" t="s">
        <v>46</v>
      </c>
      <c r="H7" s="10" t="s">
        <v>23</v>
      </c>
      <c r="I7" s="9" t="s">
        <v>24</v>
      </c>
      <c r="J7" s="14" t="s">
        <v>25</v>
      </c>
      <c r="K7" s="14" t="s">
        <v>47</v>
      </c>
      <c r="L7" s="15" t="s">
        <v>27</v>
      </c>
      <c r="M7" s="10" t="s">
        <v>41</v>
      </c>
      <c r="N7" s="10">
        <v>3.5</v>
      </c>
      <c r="O7" s="16">
        <f t="shared" si="0"/>
        <v>3.5</v>
      </c>
    </row>
    <row r="8" s="2" customFormat="1" ht="40" customHeight="1" spans="1:15">
      <c r="A8" s="9">
        <v>5</v>
      </c>
      <c r="B8" s="10" t="s">
        <v>48</v>
      </c>
      <c r="C8" s="11" t="s">
        <v>18</v>
      </c>
      <c r="D8" s="10" t="s">
        <v>49</v>
      </c>
      <c r="E8" s="12" t="s">
        <v>50</v>
      </c>
      <c r="F8" s="10" t="s">
        <v>51</v>
      </c>
      <c r="G8" s="10" t="s">
        <v>52</v>
      </c>
      <c r="H8" s="10" t="s">
        <v>23</v>
      </c>
      <c r="I8" s="9" t="s">
        <v>24</v>
      </c>
      <c r="J8" s="14" t="s">
        <v>25</v>
      </c>
      <c r="K8" s="14" t="s">
        <v>53</v>
      </c>
      <c r="L8" s="15" t="s">
        <v>34</v>
      </c>
      <c r="M8" s="10" t="s">
        <v>41</v>
      </c>
      <c r="N8" s="10">
        <v>3.5</v>
      </c>
      <c r="O8" s="16">
        <v>3.5</v>
      </c>
    </row>
    <row r="9" s="2" customFormat="1" ht="40" customHeight="1" spans="1:15">
      <c r="A9" s="9">
        <v>6</v>
      </c>
      <c r="B9" s="10" t="s">
        <v>54</v>
      </c>
      <c r="C9" s="11" t="s">
        <v>18</v>
      </c>
      <c r="D9" s="10" t="s">
        <v>55</v>
      </c>
      <c r="E9" s="12" t="s">
        <v>56</v>
      </c>
      <c r="F9" s="10" t="s">
        <v>57</v>
      </c>
      <c r="G9" s="10" t="s">
        <v>58</v>
      </c>
      <c r="H9" s="10" t="s">
        <v>39</v>
      </c>
      <c r="I9" s="9" t="s">
        <v>24</v>
      </c>
      <c r="J9" s="14" t="s">
        <v>25</v>
      </c>
      <c r="K9" s="14" t="s">
        <v>59</v>
      </c>
      <c r="L9" s="15" t="s">
        <v>60</v>
      </c>
      <c r="M9" s="10" t="s">
        <v>41</v>
      </c>
      <c r="N9" s="10">
        <v>1.8</v>
      </c>
      <c r="O9" s="16">
        <f t="shared" ref="O9:O12" si="1">N9</f>
        <v>1.8</v>
      </c>
    </row>
    <row r="10" s="2" customFormat="1" ht="40" customHeight="1" spans="1:15">
      <c r="A10" s="9">
        <v>7</v>
      </c>
      <c r="B10" s="10" t="s">
        <v>61</v>
      </c>
      <c r="C10" s="11" t="s">
        <v>18</v>
      </c>
      <c r="D10" s="10" t="s">
        <v>62</v>
      </c>
      <c r="E10" s="12" t="s">
        <v>63</v>
      </c>
      <c r="F10" s="10" t="s">
        <v>64</v>
      </c>
      <c r="G10" s="10" t="s">
        <v>65</v>
      </c>
      <c r="H10" s="10" t="s">
        <v>23</v>
      </c>
      <c r="I10" s="9" t="s">
        <v>24</v>
      </c>
      <c r="J10" s="14" t="s">
        <v>25</v>
      </c>
      <c r="K10" s="14" t="s">
        <v>59</v>
      </c>
      <c r="L10" s="15" t="s">
        <v>60</v>
      </c>
      <c r="M10" s="10" t="s">
        <v>41</v>
      </c>
      <c r="N10" s="10">
        <v>3.5</v>
      </c>
      <c r="O10" s="16">
        <f t="shared" si="1"/>
        <v>3.5</v>
      </c>
    </row>
    <row r="11" s="2" customFormat="1" ht="40" customHeight="1" spans="1:15">
      <c r="A11" s="9">
        <v>8</v>
      </c>
      <c r="B11" s="10" t="s">
        <v>66</v>
      </c>
      <c r="C11" s="11" t="s">
        <v>18</v>
      </c>
      <c r="D11" s="10" t="s">
        <v>67</v>
      </c>
      <c r="E11" s="12" t="s">
        <v>68</v>
      </c>
      <c r="F11" s="10" t="s">
        <v>69</v>
      </c>
      <c r="G11" s="10" t="s">
        <v>70</v>
      </c>
      <c r="H11" s="10" t="s">
        <v>23</v>
      </c>
      <c r="I11" s="9" t="s">
        <v>24</v>
      </c>
      <c r="J11" s="14" t="s">
        <v>25</v>
      </c>
      <c r="K11" s="14" t="s">
        <v>59</v>
      </c>
      <c r="L11" s="15" t="s">
        <v>60</v>
      </c>
      <c r="M11" s="10" t="s">
        <v>41</v>
      </c>
      <c r="N11" s="10">
        <v>3.5</v>
      </c>
      <c r="O11" s="16">
        <f t="shared" si="1"/>
        <v>3.5</v>
      </c>
    </row>
    <row r="12" s="2" customFormat="1" ht="40" customHeight="1" spans="1:15">
      <c r="A12" s="9">
        <v>9</v>
      </c>
      <c r="B12" s="10" t="s">
        <v>71</v>
      </c>
      <c r="C12" s="11" t="s">
        <v>18</v>
      </c>
      <c r="D12" s="10" t="s">
        <v>72</v>
      </c>
      <c r="E12" s="12" t="s">
        <v>73</v>
      </c>
      <c r="F12" s="10" t="s">
        <v>74</v>
      </c>
      <c r="G12" s="10" t="s">
        <v>75</v>
      </c>
      <c r="H12" s="10" t="s">
        <v>39</v>
      </c>
      <c r="I12" s="9" t="s">
        <v>24</v>
      </c>
      <c r="J12" s="14" t="s">
        <v>25</v>
      </c>
      <c r="K12" s="14" t="s">
        <v>76</v>
      </c>
      <c r="L12" s="15" t="s">
        <v>60</v>
      </c>
      <c r="M12" s="10" t="s">
        <v>41</v>
      </c>
      <c r="N12" s="10">
        <v>1.8</v>
      </c>
      <c r="O12" s="16">
        <f t="shared" si="1"/>
        <v>1.8</v>
      </c>
    </row>
    <row r="13" s="2" customFormat="1" ht="40" customHeight="1" spans="1:15">
      <c r="A13" s="9">
        <v>10</v>
      </c>
      <c r="B13" s="10" t="s">
        <v>77</v>
      </c>
      <c r="C13" s="11" t="s">
        <v>78</v>
      </c>
      <c r="D13" s="10" t="s">
        <v>79</v>
      </c>
      <c r="E13" s="12" t="s">
        <v>80</v>
      </c>
      <c r="F13" s="10" t="s">
        <v>81</v>
      </c>
      <c r="G13" s="10" t="s">
        <v>82</v>
      </c>
      <c r="H13" s="10" t="s">
        <v>23</v>
      </c>
      <c r="I13" s="9" t="s">
        <v>24</v>
      </c>
      <c r="J13" s="14" t="s">
        <v>25</v>
      </c>
      <c r="K13" s="14" t="s">
        <v>83</v>
      </c>
      <c r="L13" s="15" t="s">
        <v>84</v>
      </c>
      <c r="M13" s="10" t="s">
        <v>85</v>
      </c>
      <c r="N13" s="10">
        <v>1.2</v>
      </c>
      <c r="O13" s="16">
        <v>1.2</v>
      </c>
    </row>
    <row r="14" s="2" customFormat="1" ht="40" customHeight="1" spans="1:15">
      <c r="A14" s="9">
        <v>11</v>
      </c>
      <c r="B14" s="10" t="s">
        <v>86</v>
      </c>
      <c r="C14" s="11" t="s">
        <v>78</v>
      </c>
      <c r="D14" s="10" t="s">
        <v>87</v>
      </c>
      <c r="E14" s="12" t="s">
        <v>88</v>
      </c>
      <c r="F14" s="10" t="s">
        <v>89</v>
      </c>
      <c r="G14" s="10" t="s">
        <v>90</v>
      </c>
      <c r="H14" s="10" t="s">
        <v>23</v>
      </c>
      <c r="I14" s="9" t="s">
        <v>24</v>
      </c>
      <c r="J14" s="14" t="s">
        <v>25</v>
      </c>
      <c r="K14" s="14" t="s">
        <v>91</v>
      </c>
      <c r="L14" s="15" t="s">
        <v>92</v>
      </c>
      <c r="M14" s="10" t="s">
        <v>28</v>
      </c>
      <c r="N14" s="10">
        <v>4.5</v>
      </c>
      <c r="O14" s="16">
        <v>4.5</v>
      </c>
    </row>
    <row r="15" s="2" customFormat="1" ht="40" customHeight="1" spans="1:15">
      <c r="A15" s="9">
        <v>12</v>
      </c>
      <c r="B15" s="10" t="s">
        <v>93</v>
      </c>
      <c r="C15" s="11" t="s">
        <v>78</v>
      </c>
      <c r="D15" s="10" t="s">
        <v>94</v>
      </c>
      <c r="E15" s="12" t="s">
        <v>95</v>
      </c>
      <c r="F15" s="10" t="s">
        <v>96</v>
      </c>
      <c r="G15" s="10" t="s">
        <v>97</v>
      </c>
      <c r="H15" s="10" t="s">
        <v>23</v>
      </c>
      <c r="I15" s="9" t="s">
        <v>24</v>
      </c>
      <c r="J15" s="14" t="s">
        <v>25</v>
      </c>
      <c r="K15" s="14" t="s">
        <v>98</v>
      </c>
      <c r="L15" s="15" t="s">
        <v>99</v>
      </c>
      <c r="M15" s="10" t="s">
        <v>41</v>
      </c>
      <c r="N15" s="10">
        <v>3.5</v>
      </c>
      <c r="O15" s="16">
        <v>3.5</v>
      </c>
    </row>
    <row r="16" s="2" customFormat="1" ht="40" customHeight="1" spans="1:15">
      <c r="A16" s="9">
        <v>13</v>
      </c>
      <c r="B16" s="13" t="s">
        <v>100</v>
      </c>
      <c r="C16" s="13" t="s">
        <v>101</v>
      </c>
      <c r="D16" s="10" t="s">
        <v>102</v>
      </c>
      <c r="E16" s="10" t="s">
        <v>103</v>
      </c>
      <c r="F16" s="13" t="s">
        <v>104</v>
      </c>
      <c r="G16" s="13" t="s">
        <v>105</v>
      </c>
      <c r="H16" s="10" t="s">
        <v>39</v>
      </c>
      <c r="I16" s="10" t="s">
        <v>24</v>
      </c>
      <c r="J16" s="10" t="s">
        <v>25</v>
      </c>
      <c r="K16" s="10" t="s">
        <v>106</v>
      </c>
      <c r="L16" s="10" t="s">
        <v>27</v>
      </c>
      <c r="M16" s="10" t="s">
        <v>85</v>
      </c>
      <c r="N16" s="10">
        <v>1</v>
      </c>
      <c r="O16" s="10">
        <v>1</v>
      </c>
    </row>
    <row r="17" s="2" customFormat="1" ht="40" customHeight="1" spans="1:15">
      <c r="A17" s="9">
        <v>14</v>
      </c>
      <c r="B17" s="13" t="s">
        <v>107</v>
      </c>
      <c r="C17" s="13" t="s">
        <v>108</v>
      </c>
      <c r="D17" s="10" t="s">
        <v>109</v>
      </c>
      <c r="E17" s="10" t="s">
        <v>110</v>
      </c>
      <c r="F17" s="13" t="s">
        <v>111</v>
      </c>
      <c r="G17" s="17" t="s">
        <v>112</v>
      </c>
      <c r="H17" s="10" t="s">
        <v>23</v>
      </c>
      <c r="I17" s="10" t="s">
        <v>24</v>
      </c>
      <c r="J17" s="10" t="s">
        <v>25</v>
      </c>
      <c r="K17" s="10" t="s">
        <v>113</v>
      </c>
      <c r="L17" s="10" t="s">
        <v>114</v>
      </c>
      <c r="M17" s="10" t="s">
        <v>28</v>
      </c>
      <c r="N17" s="10">
        <v>4.5</v>
      </c>
      <c r="O17" s="10">
        <v>4.5</v>
      </c>
    </row>
    <row r="18" s="2" customFormat="1" ht="40" customHeight="1" spans="1:15">
      <c r="A18" s="9">
        <v>15</v>
      </c>
      <c r="B18" s="13" t="s">
        <v>115</v>
      </c>
      <c r="C18" s="13" t="s">
        <v>108</v>
      </c>
      <c r="D18" s="10" t="s">
        <v>116</v>
      </c>
      <c r="E18" s="10" t="s">
        <v>117</v>
      </c>
      <c r="F18" s="13" t="s">
        <v>118</v>
      </c>
      <c r="G18" s="17" t="s">
        <v>119</v>
      </c>
      <c r="H18" s="10" t="s">
        <v>23</v>
      </c>
      <c r="I18" s="10" t="s">
        <v>24</v>
      </c>
      <c r="J18" s="10" t="s">
        <v>25</v>
      </c>
      <c r="K18" s="10" t="s">
        <v>120</v>
      </c>
      <c r="L18" s="10" t="s">
        <v>114</v>
      </c>
      <c r="M18" s="10" t="s">
        <v>41</v>
      </c>
      <c r="N18" s="10">
        <v>3.5</v>
      </c>
      <c r="O18" s="10">
        <v>3.5</v>
      </c>
    </row>
    <row r="19" s="2" customFormat="1" ht="40" customHeight="1" spans="1:15">
      <c r="A19" s="9">
        <v>16</v>
      </c>
      <c r="B19" s="13" t="s">
        <v>121</v>
      </c>
      <c r="C19" s="13" t="s">
        <v>78</v>
      </c>
      <c r="D19" s="10" t="s">
        <v>122</v>
      </c>
      <c r="E19" s="10" t="s">
        <v>123</v>
      </c>
      <c r="F19" s="13" t="s">
        <v>124</v>
      </c>
      <c r="G19" s="13" t="s">
        <v>125</v>
      </c>
      <c r="H19" s="10" t="s">
        <v>23</v>
      </c>
      <c r="I19" s="10" t="s">
        <v>24</v>
      </c>
      <c r="J19" s="10" t="s">
        <v>25</v>
      </c>
      <c r="K19" s="10" t="s">
        <v>126</v>
      </c>
      <c r="L19" s="10" t="s">
        <v>127</v>
      </c>
      <c r="M19" s="10" t="s">
        <v>28</v>
      </c>
      <c r="N19" s="10">
        <v>4.5</v>
      </c>
      <c r="O19" s="10">
        <v>4.5</v>
      </c>
    </row>
    <row r="20" s="2" customFormat="1" ht="40" customHeight="1" spans="1:15">
      <c r="A20" s="9">
        <v>17</v>
      </c>
      <c r="B20" s="13" t="s">
        <v>128</v>
      </c>
      <c r="C20" s="13" t="s">
        <v>78</v>
      </c>
      <c r="D20" s="10" t="s">
        <v>129</v>
      </c>
      <c r="E20" s="10" t="s">
        <v>130</v>
      </c>
      <c r="F20" s="13" t="s">
        <v>131</v>
      </c>
      <c r="G20" s="13" t="s">
        <v>132</v>
      </c>
      <c r="H20" s="10" t="s">
        <v>23</v>
      </c>
      <c r="I20" s="10" t="s">
        <v>24</v>
      </c>
      <c r="J20" s="10" t="s">
        <v>25</v>
      </c>
      <c r="K20" s="10" t="s">
        <v>133</v>
      </c>
      <c r="L20" s="10" t="s">
        <v>134</v>
      </c>
      <c r="M20" s="10" t="s">
        <v>28</v>
      </c>
      <c r="N20" s="10">
        <v>4.5</v>
      </c>
      <c r="O20" s="10">
        <v>4.5</v>
      </c>
    </row>
    <row r="21" s="2" customFormat="1" ht="40" customHeight="1" spans="1:15">
      <c r="A21" s="9">
        <v>18</v>
      </c>
      <c r="B21" s="13" t="s">
        <v>135</v>
      </c>
      <c r="C21" s="13" t="s">
        <v>78</v>
      </c>
      <c r="D21" s="10" t="s">
        <v>136</v>
      </c>
      <c r="E21" s="10" t="s">
        <v>137</v>
      </c>
      <c r="F21" s="13" t="s">
        <v>138</v>
      </c>
      <c r="G21" s="13" t="s">
        <v>139</v>
      </c>
      <c r="H21" s="10" t="s">
        <v>23</v>
      </c>
      <c r="I21" s="10" t="s">
        <v>24</v>
      </c>
      <c r="J21" s="10" t="s">
        <v>25</v>
      </c>
      <c r="K21" s="10" t="s">
        <v>140</v>
      </c>
      <c r="L21" s="10" t="s">
        <v>141</v>
      </c>
      <c r="M21" s="10" t="s">
        <v>41</v>
      </c>
      <c r="N21" s="10">
        <v>3.5</v>
      </c>
      <c r="O21" s="10">
        <v>3.5</v>
      </c>
    </row>
    <row r="22" s="2" customFormat="1" ht="40" customHeight="1" spans="1:15">
      <c r="A22" s="9">
        <v>19</v>
      </c>
      <c r="B22" s="13" t="s">
        <v>142</v>
      </c>
      <c r="C22" s="13" t="s">
        <v>108</v>
      </c>
      <c r="D22" s="10" t="s">
        <v>143</v>
      </c>
      <c r="E22" s="10" t="s">
        <v>144</v>
      </c>
      <c r="F22" s="13" t="s">
        <v>145</v>
      </c>
      <c r="G22" s="13" t="s">
        <v>146</v>
      </c>
      <c r="H22" s="10" t="s">
        <v>23</v>
      </c>
      <c r="I22" s="10" t="s">
        <v>24</v>
      </c>
      <c r="J22" s="10" t="s">
        <v>25</v>
      </c>
      <c r="K22" s="10" t="s">
        <v>147</v>
      </c>
      <c r="L22" s="10" t="s">
        <v>148</v>
      </c>
      <c r="M22" s="10" t="s">
        <v>41</v>
      </c>
      <c r="N22" s="10">
        <v>3.5</v>
      </c>
      <c r="O22" s="10">
        <v>3.5</v>
      </c>
    </row>
    <row r="23" s="2" customFormat="1" ht="40" customHeight="1" spans="1:15">
      <c r="A23" s="9">
        <v>20</v>
      </c>
      <c r="B23" s="13" t="s">
        <v>149</v>
      </c>
      <c r="C23" s="13" t="s">
        <v>108</v>
      </c>
      <c r="D23" s="10" t="s">
        <v>109</v>
      </c>
      <c r="E23" s="10" t="s">
        <v>150</v>
      </c>
      <c r="F23" s="13" t="s">
        <v>151</v>
      </c>
      <c r="G23" s="13" t="s">
        <v>152</v>
      </c>
      <c r="H23" s="10" t="s">
        <v>23</v>
      </c>
      <c r="I23" s="10" t="s">
        <v>24</v>
      </c>
      <c r="J23" s="10" t="s">
        <v>25</v>
      </c>
      <c r="K23" s="10" t="s">
        <v>153</v>
      </c>
      <c r="L23" s="10" t="s">
        <v>154</v>
      </c>
      <c r="M23" s="10" t="s">
        <v>41</v>
      </c>
      <c r="N23" s="10">
        <v>3.5</v>
      </c>
      <c r="O23" s="10">
        <v>3.5</v>
      </c>
    </row>
    <row r="24" s="2" customFormat="1" ht="40" customHeight="1" spans="1:15">
      <c r="A24" s="9">
        <v>21</v>
      </c>
      <c r="B24" s="13" t="s">
        <v>155</v>
      </c>
      <c r="C24" s="13" t="s">
        <v>108</v>
      </c>
      <c r="D24" s="10" t="s">
        <v>109</v>
      </c>
      <c r="E24" s="10" t="s">
        <v>156</v>
      </c>
      <c r="F24" s="13" t="s">
        <v>157</v>
      </c>
      <c r="G24" s="13" t="s">
        <v>158</v>
      </c>
      <c r="H24" s="10" t="s">
        <v>39</v>
      </c>
      <c r="I24" s="10" t="s">
        <v>24</v>
      </c>
      <c r="J24" s="10" t="s">
        <v>25</v>
      </c>
      <c r="K24" s="10" t="s">
        <v>159</v>
      </c>
      <c r="L24" s="10" t="s">
        <v>154</v>
      </c>
      <c r="M24" s="10" t="s">
        <v>85</v>
      </c>
      <c r="N24" s="10">
        <v>1</v>
      </c>
      <c r="O24" s="10">
        <v>1</v>
      </c>
    </row>
  </sheetData>
  <mergeCells count="1">
    <mergeCell ref="A2:N2"/>
  </mergeCells>
  <dataValidations count="1">
    <dataValidation type="list" allowBlank="1" showInputMessage="1" showErrorMessage="1" sqref="I4:I6 I9:I11">
      <formula1>"国三,国四"</formula1>
    </dataValidation>
  </dataValidations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2025-08-05T03:14:38Z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4DF5568D0C29430A9C9BDAE5B10B631F_13</vt:lpwstr>
  </property>
</Properties>
</file>